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Customer invoice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.00\ &quot;$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Customer Invoice Register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HYPERLINK("#'Customer invoices'!A1","Customer invoices")</f>
        <v/>
      </c>
      <c r="D12" s="5" t="inlineStr">
        <is>
          <t>The invoice register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5" customWidth="1" min="2" max="2"/>
    <col width="22" customWidth="1" min="3" max="3"/>
    <col width="14" customWidth="1" min="4" max="4"/>
    <col width="12" customWidth="1" min="5" max="5"/>
    <col width="13" customWidth="1" min="6" max="6"/>
    <col width="14" customWidth="1" min="7" max="7"/>
    <col width="12" customWidth="1" min="8" max="8"/>
    <col width="12" customWidth="1" min="9" max="9"/>
  </cols>
  <sheetData>
    <row r="1" ht="30" customHeight="1">
      <c r="A1" s="8" t="inlineStr">
        <is>
          <t>Customer invoices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One row per issued invoice, continuous numbering, exact taxes.</t>
        </is>
      </c>
    </row>
    <row r="4" ht="26" customHeight="1">
      <c r="A4" s="11" t="inlineStr">
        <is>
          <t>Date</t>
        </is>
      </c>
      <c r="B4" s="11" t="inlineStr">
        <is>
          <t>Invoice no. (continuous)</t>
        </is>
      </c>
      <c r="C4" s="11" t="inlineStr">
        <is>
          <t>Customer</t>
        </is>
      </c>
      <c r="D4" s="11" t="inlineStr">
        <is>
          <t>Net amount</t>
        </is>
      </c>
      <c r="E4" s="11" t="inlineStr">
        <is>
          <t>GST 5%</t>
        </is>
      </c>
      <c r="F4" s="11" t="inlineStr">
        <is>
          <t>QST 9.975%</t>
        </is>
      </c>
      <c r="G4" s="11" t="inlineStr">
        <is>
          <t>Total</t>
        </is>
      </c>
      <c r="H4" s="11" t="inlineStr">
        <is>
          <t>Due date</t>
        </is>
      </c>
      <c r="I4" s="11" t="inlineStr">
        <is>
          <t>Collected on</t>
        </is>
      </c>
    </row>
    <row r="5">
      <c r="A5" s="12" t="n"/>
      <c r="B5" t="inlineStr">
        <is>
          <t>2026-001</t>
        </is>
      </c>
      <c r="D5" s="13" t="n">
        <v>1500</v>
      </c>
      <c r="E5" s="13">
        <f>IF(E5="","",ROUND(E5*0.05,2))</f>
        <v/>
      </c>
      <c r="F5" s="13">
        <f>IF(E5="","",ROUND(E5*0.09975,2))</f>
        <v/>
      </c>
      <c r="G5" s="13">
        <f>IF(E5="","",E5+F5+G5)</f>
        <v/>
      </c>
      <c r="H5" s="12" t="n"/>
      <c r="I5" s="12" t="n"/>
    </row>
    <row r="6">
      <c r="A6" s="12" t="n"/>
      <c r="D6" s="13" t="n"/>
      <c r="E6" s="13">
        <f>IF(E6="","",ROUND(E6*0.05,2))</f>
        <v/>
      </c>
      <c r="F6" s="13">
        <f>IF(E6="","",ROUND(E6*0.09975,2))</f>
        <v/>
      </c>
      <c r="G6" s="13">
        <f>IF(E6="","",E6+F6+G6)</f>
        <v/>
      </c>
      <c r="H6" s="12" t="n"/>
      <c r="I6" s="12" t="n"/>
    </row>
    <row r="7">
      <c r="A7" s="12" t="n"/>
      <c r="D7" s="13" t="n"/>
      <c r="E7" s="13">
        <f>IF(E7="","",ROUND(E7*0.05,2))</f>
        <v/>
      </c>
      <c r="F7" s="13">
        <f>IF(E7="","",ROUND(E7*0.09975,2))</f>
        <v/>
      </c>
      <c r="G7" s="13">
        <f>IF(E7="","",E7+F7+G7)</f>
        <v/>
      </c>
      <c r="H7" s="12" t="n"/>
      <c r="I7" s="12" t="n"/>
    </row>
    <row r="8">
      <c r="A8" s="12" t="n"/>
      <c r="D8" s="13" t="n"/>
      <c r="E8" s="13">
        <f>IF(E8="","",ROUND(E8*0.05,2))</f>
        <v/>
      </c>
      <c r="F8" s="13">
        <f>IF(E8="","",ROUND(E8*0.09975,2))</f>
        <v/>
      </c>
      <c r="G8" s="13">
        <f>IF(E8="","",E8+F8+G8)</f>
        <v/>
      </c>
      <c r="H8" s="12" t="n"/>
      <c r="I8" s="12" t="n"/>
    </row>
    <row r="9">
      <c r="A9" s="12" t="n"/>
      <c r="D9" s="13" t="n"/>
      <c r="E9" s="13">
        <f>IF(E9="","",ROUND(E9*0.05,2))</f>
        <v/>
      </c>
      <c r="F9" s="13">
        <f>IF(E9="","",ROUND(E9*0.09975,2))</f>
        <v/>
      </c>
      <c r="G9" s="13">
        <f>IF(E9="","",E9+F9+G9)</f>
        <v/>
      </c>
      <c r="H9" s="12" t="n"/>
      <c r="I9" s="12" t="n"/>
    </row>
    <row r="10">
      <c r="A10" s="12" t="n"/>
      <c r="D10" s="13" t="n"/>
      <c r="E10" s="13">
        <f>IF(E10="","",ROUND(E10*0.05,2))</f>
        <v/>
      </c>
      <c r="F10" s="13">
        <f>IF(E10="","",ROUND(E10*0.09975,2))</f>
        <v/>
      </c>
      <c r="G10" s="13">
        <f>IF(E10="","",E10+F10+G10)</f>
        <v/>
      </c>
      <c r="H10" s="12" t="n"/>
      <c r="I10" s="12" t="n"/>
    </row>
    <row r="11">
      <c r="A11" s="12" t="n"/>
      <c r="D11" s="13" t="n"/>
      <c r="E11" s="13">
        <f>IF(E11="","",ROUND(E11*0.05,2))</f>
        <v/>
      </c>
      <c r="F11" s="13">
        <f>IF(E11="","",ROUND(E11*0.09975,2))</f>
        <v/>
      </c>
      <c r="G11" s="13">
        <f>IF(E11="","",E11+F11+G11)</f>
        <v/>
      </c>
      <c r="H11" s="12" t="n"/>
      <c r="I11" s="12" t="n"/>
    </row>
    <row r="12">
      <c r="A12" s="12" t="n"/>
      <c r="D12" s="13" t="n"/>
      <c r="E12" s="13">
        <f>IF(E12="","",ROUND(E12*0.05,2))</f>
        <v/>
      </c>
      <c r="F12" s="13">
        <f>IF(E12="","",ROUND(E12*0.09975,2))</f>
        <v/>
      </c>
      <c r="G12" s="13">
        <f>IF(E12="","",E12+F12+G12)</f>
        <v/>
      </c>
      <c r="H12" s="12" t="n"/>
      <c r="I12" s="12" t="n"/>
    </row>
    <row r="13">
      <c r="A13" s="12" t="n"/>
      <c r="D13" s="13" t="n"/>
      <c r="E13" s="13">
        <f>IF(E13="","",ROUND(E13*0.05,2))</f>
        <v/>
      </c>
      <c r="F13" s="13">
        <f>IF(E13="","",ROUND(E13*0.09975,2))</f>
        <v/>
      </c>
      <c r="G13" s="13">
        <f>IF(E13="","",E13+F13+G13)</f>
        <v/>
      </c>
      <c r="H13" s="12" t="n"/>
      <c r="I13" s="12" t="n"/>
    </row>
    <row r="14">
      <c r="A14" s="12" t="n"/>
      <c r="D14" s="13" t="n"/>
      <c r="E14" s="13">
        <f>IF(E14="","",ROUND(E14*0.05,2))</f>
        <v/>
      </c>
      <c r="F14" s="13">
        <f>IF(E14="","",ROUND(E14*0.09975,2))</f>
        <v/>
      </c>
      <c r="G14" s="13">
        <f>IF(E14="","",E14+F14+G14)</f>
        <v/>
      </c>
      <c r="H14" s="12" t="n"/>
      <c r="I14" s="12" t="n"/>
    </row>
    <row r="15">
      <c r="A15" s="12" t="n"/>
      <c r="D15" s="13" t="n"/>
      <c r="E15" s="13">
        <f>IF(E15="","",ROUND(E15*0.05,2))</f>
        <v/>
      </c>
      <c r="F15" s="13">
        <f>IF(E15="","",ROUND(E15*0.09975,2))</f>
        <v/>
      </c>
      <c r="G15" s="13">
        <f>IF(E15="","",E15+F15+G15)</f>
        <v/>
      </c>
      <c r="H15" s="12" t="n"/>
      <c r="I15" s="12" t="n"/>
    </row>
    <row r="16">
      <c r="A16" s="12" t="n"/>
      <c r="D16" s="13" t="n"/>
      <c r="E16" s="13">
        <f>IF(E16="","",ROUND(E16*0.05,2))</f>
        <v/>
      </c>
      <c r="F16" s="13">
        <f>IF(E16="","",ROUND(E16*0.09975,2))</f>
        <v/>
      </c>
      <c r="G16" s="13">
        <f>IF(E16="","",E16+F16+G16)</f>
        <v/>
      </c>
      <c r="H16" s="12" t="n"/>
      <c r="I16" s="12" t="n"/>
    </row>
    <row r="17">
      <c r="A17" s="12" t="n"/>
      <c r="D17" s="13" t="n"/>
      <c r="E17" s="13">
        <f>IF(E17="","",ROUND(E17*0.05,2))</f>
        <v/>
      </c>
      <c r="F17" s="13">
        <f>IF(E17="","",ROUND(E17*0.09975,2))</f>
        <v/>
      </c>
      <c r="G17" s="13">
        <f>IF(E17="","",E17+F17+G17)</f>
        <v/>
      </c>
      <c r="H17" s="12" t="n"/>
      <c r="I17" s="12" t="n"/>
    </row>
    <row r="18">
      <c r="A18" s="12" t="n"/>
      <c r="D18" s="13" t="n"/>
      <c r="E18" s="13">
        <f>IF(E18="","",ROUND(E18*0.05,2))</f>
        <v/>
      </c>
      <c r="F18" s="13">
        <f>IF(E18="","",ROUND(E18*0.09975,2))</f>
        <v/>
      </c>
      <c r="G18" s="13">
        <f>IF(E18="","",E18+F18+G18)</f>
        <v/>
      </c>
      <c r="H18" s="12" t="n"/>
      <c r="I18" s="12" t="n"/>
    </row>
    <row r="19">
      <c r="A19" s="12" t="n"/>
      <c r="D19" s="13" t="n"/>
      <c r="E19" s="13">
        <f>IF(E19="","",ROUND(E19*0.05,2))</f>
        <v/>
      </c>
      <c r="F19" s="13">
        <f>IF(E19="","",ROUND(E19*0.09975,2))</f>
        <v/>
      </c>
      <c r="G19" s="13">
        <f>IF(E19="","",E19+F19+G19)</f>
        <v/>
      </c>
      <c r="H19" s="12" t="n"/>
      <c r="I19" s="12" t="n"/>
    </row>
    <row r="20">
      <c r="A20" s="12" t="n"/>
      <c r="D20" s="13" t="n"/>
      <c r="E20" s="13">
        <f>IF(E20="","",ROUND(E20*0.05,2))</f>
        <v/>
      </c>
      <c r="F20" s="13">
        <f>IF(E20="","",ROUND(E20*0.09975,2))</f>
        <v/>
      </c>
      <c r="G20" s="13">
        <f>IF(E20="","",E20+F20+G20)</f>
        <v/>
      </c>
      <c r="H20" s="12" t="n"/>
      <c r="I20" s="12" t="n"/>
    </row>
    <row r="21">
      <c r="A21" s="12" t="n"/>
      <c r="D21" s="13" t="n"/>
      <c r="E21" s="13">
        <f>IF(E21="","",ROUND(E21*0.05,2))</f>
        <v/>
      </c>
      <c r="F21" s="13">
        <f>IF(E21="","",ROUND(E21*0.09975,2))</f>
        <v/>
      </c>
      <c r="G21" s="13">
        <f>IF(E21="","",E21+F21+G21)</f>
        <v/>
      </c>
      <c r="H21" s="12" t="n"/>
      <c r="I21" s="12" t="n"/>
    </row>
    <row r="22">
      <c r="A22" s="12" t="n"/>
      <c r="D22" s="13" t="n"/>
      <c r="E22" s="13">
        <f>IF(E22="","",ROUND(E22*0.05,2))</f>
        <v/>
      </c>
      <c r="F22" s="13">
        <f>IF(E22="","",ROUND(E22*0.09975,2))</f>
        <v/>
      </c>
      <c r="G22" s="13">
        <f>IF(E22="","",E22+F22+G22)</f>
        <v/>
      </c>
      <c r="H22" s="12" t="n"/>
      <c r="I22" s="12" t="n"/>
    </row>
    <row r="23">
      <c r="A23" s="12" t="n"/>
      <c r="D23" s="13" t="n"/>
      <c r="E23" s="13">
        <f>IF(E23="","",ROUND(E23*0.05,2))</f>
        <v/>
      </c>
      <c r="F23" s="13">
        <f>IF(E23="","",ROUND(E23*0.09975,2))</f>
        <v/>
      </c>
      <c r="G23" s="13">
        <f>IF(E23="","",E23+F23+G23)</f>
        <v/>
      </c>
      <c r="H23" s="12" t="n"/>
      <c r="I23" s="12" t="n"/>
    </row>
    <row r="24">
      <c r="A24" s="12" t="n"/>
      <c r="D24" s="13" t="n"/>
      <c r="E24" s="13">
        <f>IF(E24="","",ROUND(E24*0.05,2))</f>
        <v/>
      </c>
      <c r="F24" s="13">
        <f>IF(E24="","",ROUND(E24*0.09975,2))</f>
        <v/>
      </c>
      <c r="G24" s="13">
        <f>IF(E24="","",E24+F24+G24)</f>
        <v/>
      </c>
      <c r="H24" s="12" t="n"/>
      <c r="I24" s="12" t="n"/>
    </row>
    <row r="25">
      <c r="A25" s="12" t="n"/>
      <c r="D25" s="13" t="n"/>
      <c r="E25" s="13">
        <f>IF(E25="","",ROUND(E25*0.05,2))</f>
        <v/>
      </c>
      <c r="F25" s="13">
        <f>IF(E25="","",ROUND(E25*0.09975,2))</f>
        <v/>
      </c>
      <c r="G25" s="13">
        <f>IF(E25="","",E25+F25+G25)</f>
        <v/>
      </c>
      <c r="H25" s="12" t="n"/>
      <c r="I25" s="12" t="n"/>
    </row>
    <row r="26">
      <c r="A26" s="12" t="n"/>
      <c r="D26" s="13" t="n"/>
      <c r="E26" s="13">
        <f>IF(E26="","",ROUND(E26*0.05,2))</f>
        <v/>
      </c>
      <c r="F26" s="13">
        <f>IF(E26="","",ROUND(E26*0.09975,2))</f>
        <v/>
      </c>
      <c r="G26" s="13">
        <f>IF(E26="","",E26+F26+G26)</f>
        <v/>
      </c>
      <c r="H26" s="12" t="n"/>
      <c r="I26" s="12" t="n"/>
    </row>
    <row r="27">
      <c r="A27" s="12" t="n"/>
      <c r="D27" s="13" t="n"/>
      <c r="E27" s="13">
        <f>IF(E27="","",ROUND(E27*0.05,2))</f>
        <v/>
      </c>
      <c r="F27" s="13">
        <f>IF(E27="","",ROUND(E27*0.09975,2))</f>
        <v/>
      </c>
      <c r="G27" s="13">
        <f>IF(E27="","",E27+F27+G27)</f>
        <v/>
      </c>
      <c r="H27" s="12" t="n"/>
      <c r="I27" s="12" t="n"/>
    </row>
    <row r="28">
      <c r="A28" s="12" t="n"/>
      <c r="D28" s="13" t="n"/>
      <c r="E28" s="13">
        <f>IF(E28="","",ROUND(E28*0.05,2))</f>
        <v/>
      </c>
      <c r="F28" s="13">
        <f>IF(E28="","",ROUND(E28*0.09975,2))</f>
        <v/>
      </c>
      <c r="G28" s="13">
        <f>IF(E28="","",E28+F28+G28)</f>
        <v/>
      </c>
      <c r="H28" s="12" t="n"/>
      <c r="I28" s="12" t="n"/>
    </row>
    <row r="29">
      <c r="A29" s="12" t="n"/>
      <c r="D29" s="13" t="n"/>
      <c r="E29" s="13">
        <f>IF(E29="","",ROUND(E29*0.05,2))</f>
        <v/>
      </c>
      <c r="F29" s="13">
        <f>IF(E29="","",ROUND(E29*0.09975,2))</f>
        <v/>
      </c>
      <c r="G29" s="13">
        <f>IF(E29="","",E29+F29+G29)</f>
        <v/>
      </c>
      <c r="H29" s="12" t="n"/>
      <c r="I29" s="12" t="n"/>
    </row>
    <row r="30">
      <c r="A30" s="12" t="n"/>
      <c r="D30" s="13" t="n"/>
      <c r="E30" s="13">
        <f>IF(E30="","",ROUND(E30*0.05,2))</f>
        <v/>
      </c>
      <c r="F30" s="13">
        <f>IF(E30="","",ROUND(E30*0.09975,2))</f>
        <v/>
      </c>
      <c r="G30" s="13">
        <f>IF(E30="","",E30+F30+G30)</f>
        <v/>
      </c>
      <c r="H30" s="12" t="n"/>
      <c r="I30" s="12" t="n"/>
    </row>
    <row r="31">
      <c r="A31" s="12" t="n"/>
      <c r="D31" s="13" t="n"/>
      <c r="E31" s="13">
        <f>IF(E31="","",ROUND(E31*0.05,2))</f>
        <v/>
      </c>
      <c r="F31" s="13">
        <f>IF(E31="","",ROUND(E31*0.09975,2))</f>
        <v/>
      </c>
      <c r="G31" s="13">
        <f>IF(E31="","",E31+F31+G31)</f>
        <v/>
      </c>
      <c r="H31" s="12" t="n"/>
      <c r="I31" s="12" t="n"/>
    </row>
    <row r="32">
      <c r="A32" s="12" t="n"/>
      <c r="D32" s="13" t="n"/>
      <c r="E32" s="13">
        <f>IF(E32="","",ROUND(E32*0.05,2))</f>
        <v/>
      </c>
      <c r="F32" s="13">
        <f>IF(E32="","",ROUND(E32*0.09975,2))</f>
        <v/>
      </c>
      <c r="G32" s="13">
        <f>IF(E32="","",E32+F32+G32)</f>
        <v/>
      </c>
      <c r="H32" s="12" t="n"/>
      <c r="I32" s="12" t="n"/>
    </row>
    <row r="33">
      <c r="A33" s="12" t="n"/>
      <c r="D33" s="13" t="n"/>
      <c r="E33" s="13">
        <f>IF(E33="","",ROUND(E33*0.05,2))</f>
        <v/>
      </c>
      <c r="F33" s="13">
        <f>IF(E33="","",ROUND(E33*0.09975,2))</f>
        <v/>
      </c>
      <c r="G33" s="13">
        <f>IF(E33="","",E33+F33+G33)</f>
        <v/>
      </c>
      <c r="H33" s="12" t="n"/>
      <c r="I33" s="12" t="n"/>
    </row>
    <row r="34">
      <c r="A34" s="12" t="n"/>
      <c r="D34" s="13" t="n"/>
      <c r="E34" s="13">
        <f>IF(E34="","",ROUND(E34*0.05,2))</f>
        <v/>
      </c>
      <c r="F34" s="13">
        <f>IF(E34="","",ROUND(E34*0.09975,2))</f>
        <v/>
      </c>
      <c r="G34" s="13">
        <f>IF(E34="","",E34+F34+G34)</f>
        <v/>
      </c>
      <c r="H34" s="12" t="n"/>
      <c r="I34" s="12" t="n"/>
    </row>
    <row r="35">
      <c r="A35" s="12" t="n"/>
      <c r="D35" s="13" t="n"/>
      <c r="E35" s="13">
        <f>IF(E35="","",ROUND(E35*0.05,2))</f>
        <v/>
      </c>
      <c r="F35" s="13">
        <f>IF(E35="","",ROUND(E35*0.09975,2))</f>
        <v/>
      </c>
      <c r="G35" s="13">
        <f>IF(E35="","",E35+F35+G35)</f>
        <v/>
      </c>
      <c r="H35" s="12" t="n"/>
      <c r="I35" s="12" t="n"/>
    </row>
    <row r="36">
      <c r="A36" s="12" t="n"/>
      <c r="D36" s="13" t="n"/>
      <c r="E36" s="13">
        <f>IF(E36="","",ROUND(E36*0.05,2))</f>
        <v/>
      </c>
      <c r="F36" s="13">
        <f>IF(E36="","",ROUND(E36*0.09975,2))</f>
        <v/>
      </c>
      <c r="G36" s="13">
        <f>IF(E36="","",E36+F36+G36)</f>
        <v/>
      </c>
      <c r="H36" s="12" t="n"/>
      <c r="I36" s="12" t="n"/>
    </row>
    <row r="37">
      <c r="A37" s="12" t="n"/>
      <c r="D37" s="13" t="n"/>
      <c r="E37" s="13">
        <f>IF(E37="","",ROUND(E37*0.05,2))</f>
        <v/>
      </c>
      <c r="F37" s="13">
        <f>IF(E37="","",ROUND(E37*0.09975,2))</f>
        <v/>
      </c>
      <c r="G37" s="13">
        <f>IF(E37="","",E37+F37+G37)</f>
        <v/>
      </c>
      <c r="H37" s="12" t="n"/>
      <c r="I37" s="12" t="n"/>
    </row>
    <row r="38">
      <c r="A38" s="12" t="n"/>
      <c r="D38" s="13" t="n"/>
      <c r="E38" s="13">
        <f>IF(E38="","",ROUND(E38*0.05,2))</f>
        <v/>
      </c>
      <c r="F38" s="13">
        <f>IF(E38="","",ROUND(E38*0.09975,2))</f>
        <v/>
      </c>
      <c r="G38" s="13">
        <f>IF(E38="","",E38+F38+G38)</f>
        <v/>
      </c>
      <c r="H38" s="12" t="n"/>
      <c r="I38" s="12" t="n"/>
    </row>
    <row r="39">
      <c r="A39" s="12" t="n"/>
      <c r="D39" s="13" t="n"/>
      <c r="E39" s="13">
        <f>IF(E39="","",ROUND(E39*0.05,2))</f>
        <v/>
      </c>
      <c r="F39" s="13">
        <f>IF(E39="","",ROUND(E39*0.09975,2))</f>
        <v/>
      </c>
      <c r="G39" s="13">
        <f>IF(E39="","",E39+F39+G39)</f>
        <v/>
      </c>
      <c r="H39" s="12" t="n"/>
      <c r="I39" s="12" t="n"/>
    </row>
    <row r="40">
      <c r="A40" s="12" t="n"/>
      <c r="D40" s="13" t="n"/>
      <c r="E40" s="13">
        <f>IF(E40="","",ROUND(E40*0.05,2))</f>
        <v/>
      </c>
      <c r="F40" s="13">
        <f>IF(E40="","",ROUND(E40*0.09975,2))</f>
        <v/>
      </c>
      <c r="G40" s="13">
        <f>IF(E40="","",E40+F40+G40)</f>
        <v/>
      </c>
      <c r="H40" s="12" t="n"/>
      <c r="I40" s="12" t="n"/>
    </row>
    <row r="41">
      <c r="A41" s="12" t="n"/>
      <c r="D41" s="13" t="n"/>
      <c r="E41" s="13">
        <f>IF(E41="","",ROUND(E41*0.05,2))</f>
        <v/>
      </c>
      <c r="F41" s="13">
        <f>IF(E41="","",ROUND(E41*0.09975,2))</f>
        <v/>
      </c>
      <c r="G41" s="13">
        <f>IF(E41="","",E41+F41+G41)</f>
        <v/>
      </c>
      <c r="H41" s="12" t="n"/>
      <c r="I41" s="12" t="n"/>
    </row>
    <row r="42">
      <c r="A42" s="12" t="n"/>
      <c r="D42" s="13" t="n"/>
      <c r="E42" s="13">
        <f>IF(E42="","",ROUND(E42*0.05,2))</f>
        <v/>
      </c>
      <c r="F42" s="13">
        <f>IF(E42="","",ROUND(E42*0.09975,2))</f>
        <v/>
      </c>
      <c r="G42" s="13">
        <f>IF(E42="","",E42+F42+G42)</f>
        <v/>
      </c>
      <c r="H42" s="12" t="n"/>
      <c r="I42" s="12" t="n"/>
    </row>
    <row r="43">
      <c r="A43" s="12" t="n"/>
      <c r="D43" s="13" t="n"/>
      <c r="E43" s="13">
        <f>IF(E43="","",ROUND(E43*0.05,2))</f>
        <v/>
      </c>
      <c r="F43" s="13">
        <f>IF(E43="","",ROUND(E43*0.09975,2))</f>
        <v/>
      </c>
      <c r="G43" s="13">
        <f>IF(E43="","",E43+F43+G43)</f>
        <v/>
      </c>
      <c r="H43" s="12" t="n"/>
      <c r="I43" s="12" t="n"/>
    </row>
    <row r="44">
      <c r="A44" s="12" t="n"/>
      <c r="D44" s="13" t="n"/>
      <c r="E44" s="13">
        <f>IF(E44="","",ROUND(E44*0.05,2))</f>
        <v/>
      </c>
      <c r="F44" s="13">
        <f>IF(E44="","",ROUND(E44*0.09975,2))</f>
        <v/>
      </c>
      <c r="G44" s="13">
        <f>IF(E44="","",E44+F44+G44)</f>
        <v/>
      </c>
      <c r="H44" s="12" t="n"/>
      <c r="I44" s="12" t="n"/>
    </row>
    <row r="45">
      <c r="A45" s="12" t="n"/>
      <c r="D45" s="13" t="n"/>
      <c r="E45" s="13">
        <f>IF(E45="","",ROUND(E45*0.05,2))</f>
        <v/>
      </c>
      <c r="F45" s="13">
        <f>IF(E45="","",ROUND(E45*0.09975,2))</f>
        <v/>
      </c>
      <c r="G45" s="13">
        <f>IF(E45="","",E45+F45+G45)</f>
        <v/>
      </c>
      <c r="H45" s="12" t="n"/>
      <c r="I45" s="12" t="n"/>
    </row>
    <row r="46">
      <c r="A46" s="12" t="n"/>
      <c r="D46" s="13" t="n"/>
      <c r="E46" s="13">
        <f>IF(E46="","",ROUND(E46*0.05,2))</f>
        <v/>
      </c>
      <c r="F46" s="13">
        <f>IF(E46="","",ROUND(E46*0.09975,2))</f>
        <v/>
      </c>
      <c r="G46" s="13">
        <f>IF(E46="","",E46+F46+G46)</f>
        <v/>
      </c>
      <c r="H46" s="12" t="n"/>
      <c r="I46" s="12" t="n"/>
    </row>
    <row r="47">
      <c r="A47" s="12" t="n"/>
      <c r="D47" s="13" t="n"/>
      <c r="E47" s="13">
        <f>IF(E47="","",ROUND(E47*0.05,2))</f>
        <v/>
      </c>
      <c r="F47" s="13">
        <f>IF(E47="","",ROUND(E47*0.09975,2))</f>
        <v/>
      </c>
      <c r="G47" s="13">
        <f>IF(E47="","",E47+F47+G47)</f>
        <v/>
      </c>
      <c r="H47" s="12" t="n"/>
      <c r="I47" s="12" t="n"/>
    </row>
    <row r="48">
      <c r="A48" s="12" t="n"/>
      <c r="D48" s="13" t="n"/>
      <c r="E48" s="13">
        <f>IF(E48="","",ROUND(E48*0.05,2))</f>
        <v/>
      </c>
      <c r="F48" s="13">
        <f>IF(E48="","",ROUND(E48*0.09975,2))</f>
        <v/>
      </c>
      <c r="G48" s="13">
        <f>IF(E48="","",E48+F48+G48)</f>
        <v/>
      </c>
      <c r="H48" s="12" t="n"/>
      <c r="I48" s="12" t="n"/>
    </row>
    <row r="49">
      <c r="A49" s="12" t="n"/>
      <c r="D49" s="13" t="n"/>
      <c r="E49" s="13">
        <f>IF(E49="","",ROUND(E49*0.05,2))</f>
        <v/>
      </c>
      <c r="F49" s="13">
        <f>IF(E49="","",ROUND(E49*0.09975,2))</f>
        <v/>
      </c>
      <c r="G49" s="13">
        <f>IF(E49="","",E49+F49+G49)</f>
        <v/>
      </c>
      <c r="H49" s="12" t="n"/>
      <c r="I49" s="12" t="n"/>
    </row>
    <row r="50">
      <c r="A50" s="12" t="n"/>
      <c r="D50" s="13" t="n"/>
      <c r="E50" s="13">
        <f>IF(E50="","",ROUND(E50*0.05,2))</f>
        <v/>
      </c>
      <c r="F50" s="13">
        <f>IF(E50="","",ROUND(E50*0.09975,2))</f>
        <v/>
      </c>
      <c r="G50" s="13">
        <f>IF(E50="","",E50+F50+G50)</f>
        <v/>
      </c>
      <c r="H50" s="12" t="n"/>
      <c r="I50" s="12" t="n"/>
    </row>
    <row r="51">
      <c r="A51" s="12" t="n"/>
      <c r="D51" s="13" t="n"/>
      <c r="E51" s="13">
        <f>IF(E51="","",ROUND(E51*0.05,2))</f>
        <v/>
      </c>
      <c r="F51" s="13">
        <f>IF(E51="","",ROUND(E51*0.09975,2))</f>
        <v/>
      </c>
      <c r="G51" s="13">
        <f>IF(E51="","",E51+F51+G51)</f>
        <v/>
      </c>
      <c r="H51" s="12" t="n"/>
      <c r="I51" s="12" t="n"/>
    </row>
    <row r="52">
      <c r="A52" s="12" t="n"/>
      <c r="D52" s="13" t="n"/>
      <c r="E52" s="13">
        <f>IF(E52="","",ROUND(E52*0.05,2))</f>
        <v/>
      </c>
      <c r="F52" s="13">
        <f>IF(E52="","",ROUND(E52*0.09975,2))</f>
        <v/>
      </c>
      <c r="G52" s="13">
        <f>IF(E52="","",E52+F52+G52)</f>
        <v/>
      </c>
      <c r="H52" s="12" t="n"/>
      <c r="I52" s="12" t="n"/>
    </row>
    <row r="53">
      <c r="A53" s="12" t="n"/>
      <c r="D53" s="13" t="n"/>
      <c r="E53" s="13">
        <f>IF(E53="","",ROUND(E53*0.05,2))</f>
        <v/>
      </c>
      <c r="F53" s="13">
        <f>IF(E53="","",ROUND(E53*0.09975,2))</f>
        <v/>
      </c>
      <c r="G53" s="13">
        <f>IF(E53="","",E53+F53+G53)</f>
        <v/>
      </c>
      <c r="H53" s="12" t="n"/>
      <c r="I53" s="12" t="n"/>
    </row>
    <row r="54">
      <c r="A54" s="12" t="n"/>
      <c r="D54" s="13" t="n"/>
      <c r="E54" s="13">
        <f>IF(E54="","",ROUND(E54*0.05,2))</f>
        <v/>
      </c>
      <c r="F54" s="13">
        <f>IF(E54="","",ROUND(E54*0.09975,2))</f>
        <v/>
      </c>
      <c r="G54" s="13">
        <f>IF(E54="","",E54+F54+G54)</f>
        <v/>
      </c>
      <c r="H54" s="12" t="n"/>
      <c r="I54" s="12" t="n"/>
    </row>
    <row r="55">
      <c r="A55" s="12" t="n"/>
      <c r="D55" s="13" t="n"/>
      <c r="E55" s="13">
        <f>IF(E55="","",ROUND(E55*0.05,2))</f>
        <v/>
      </c>
      <c r="F55" s="13">
        <f>IF(E55="","",ROUND(E55*0.09975,2))</f>
        <v/>
      </c>
      <c r="G55" s="13">
        <f>IF(E55="","",E55+F55+G55)</f>
        <v/>
      </c>
      <c r="H55" s="12" t="n"/>
      <c r="I55" s="12" t="n"/>
    </row>
    <row r="56">
      <c r="A56" s="12" t="n"/>
      <c r="D56" s="13" t="n"/>
      <c r="E56" s="13">
        <f>IF(E56="","",ROUND(E56*0.05,2))</f>
        <v/>
      </c>
      <c r="F56" s="13">
        <f>IF(E56="","",ROUND(E56*0.09975,2))</f>
        <v/>
      </c>
      <c r="G56" s="13">
        <f>IF(E56="","",E56+F56+G56)</f>
        <v/>
      </c>
      <c r="H56" s="12" t="n"/>
      <c r="I56" s="12" t="n"/>
    </row>
    <row r="57">
      <c r="A57" s="12" t="n"/>
      <c r="D57" s="13" t="n"/>
      <c r="E57" s="13">
        <f>IF(E57="","",ROUND(E57*0.05,2))</f>
        <v/>
      </c>
      <c r="F57" s="13">
        <f>IF(E57="","",ROUND(E57*0.09975,2))</f>
        <v/>
      </c>
      <c r="G57" s="13">
        <f>IF(E57="","",E57+F57+G57)</f>
        <v/>
      </c>
      <c r="H57" s="12" t="n"/>
      <c r="I57" s="12" t="n"/>
    </row>
    <row r="58">
      <c r="A58" s="12" t="n"/>
      <c r="D58" s="13" t="n"/>
      <c r="E58" s="13">
        <f>IF(E58="","",ROUND(E58*0.05,2))</f>
        <v/>
      </c>
      <c r="F58" s="13">
        <f>IF(E58="","",ROUND(E58*0.09975,2))</f>
        <v/>
      </c>
      <c r="G58" s="13">
        <f>IF(E58="","",E58+F58+G58)</f>
        <v/>
      </c>
      <c r="H58" s="12" t="n"/>
      <c r="I58" s="12" t="n"/>
    </row>
    <row r="59">
      <c r="A59" s="12" t="n"/>
      <c r="D59" s="13" t="n"/>
      <c r="E59" s="13">
        <f>IF(E59="","",ROUND(E59*0.05,2))</f>
        <v/>
      </c>
      <c r="F59" s="13">
        <f>IF(E59="","",ROUND(E59*0.09975,2))</f>
        <v/>
      </c>
      <c r="G59" s="13">
        <f>IF(E59="","",E59+F59+G59)</f>
        <v/>
      </c>
      <c r="H59" s="12" t="n"/>
      <c r="I59" s="12" t="n"/>
    </row>
    <row r="60">
      <c r="A60" s="12" t="n"/>
      <c r="D60" s="13" t="n"/>
      <c r="E60" s="13">
        <f>IF(E60="","",ROUND(E60*0.05,2))</f>
        <v/>
      </c>
      <c r="F60" s="13">
        <f>IF(E60="","",ROUND(E60*0.09975,2))</f>
        <v/>
      </c>
      <c r="G60" s="13">
        <f>IF(E60="","",E60+F60+G60)</f>
        <v/>
      </c>
      <c r="H60" s="12" t="n"/>
      <c r="I60" s="12" t="n"/>
    </row>
    <row r="61">
      <c r="A61" s="12" t="n"/>
      <c r="D61" s="13" t="n"/>
      <c r="E61" s="13">
        <f>IF(E61="","",ROUND(E61*0.05,2))</f>
        <v/>
      </c>
      <c r="F61" s="13">
        <f>IF(E61="","",ROUND(E61*0.09975,2))</f>
        <v/>
      </c>
      <c r="G61" s="13">
        <f>IF(E61="","",E61+F61+G61)</f>
        <v/>
      </c>
      <c r="H61" s="12" t="n"/>
      <c r="I61" s="12" t="n"/>
    </row>
    <row r="62">
      <c r="A62" s="12" t="n"/>
      <c r="D62" s="13" t="n"/>
      <c r="E62" s="13">
        <f>IF(E62="","",ROUND(E62*0.05,2))</f>
        <v/>
      </c>
      <c r="F62" s="13">
        <f>IF(E62="","",ROUND(E62*0.09975,2))</f>
        <v/>
      </c>
      <c r="G62" s="13">
        <f>IF(E62="","",E62+F62+G62)</f>
        <v/>
      </c>
      <c r="H62" s="12" t="n"/>
      <c r="I62" s="12" t="n"/>
    </row>
    <row r="63">
      <c r="A63" s="12" t="n"/>
      <c r="D63" s="13" t="n"/>
      <c r="E63" s="13">
        <f>IF(E63="","",ROUND(E63*0.05,2))</f>
        <v/>
      </c>
      <c r="F63" s="13">
        <f>IF(E63="","",ROUND(E63*0.09975,2))</f>
        <v/>
      </c>
      <c r="G63" s="13">
        <f>IF(E63="","",E63+F63+G63)</f>
        <v/>
      </c>
      <c r="H63" s="12" t="n"/>
      <c r="I63" s="12" t="n"/>
    </row>
    <row r="64">
      <c r="A64" s="12" t="n"/>
      <c r="D64" s="13" t="n"/>
      <c r="E64" s="13">
        <f>IF(E64="","",ROUND(E64*0.05,2))</f>
        <v/>
      </c>
      <c r="F64" s="13">
        <f>IF(E64="","",ROUND(E64*0.09975,2))</f>
        <v/>
      </c>
      <c r="G64" s="13">
        <f>IF(E64="","",E64+F64+G64)</f>
        <v/>
      </c>
      <c r="H64" s="12" t="n"/>
      <c r="I64" s="12" t="n"/>
    </row>
    <row r="65">
      <c r="A65" s="12" t="n"/>
      <c r="D65" s="13" t="n"/>
      <c r="E65" s="13">
        <f>IF(E65="","",ROUND(E65*0.05,2))</f>
        <v/>
      </c>
      <c r="F65" s="13">
        <f>IF(E65="","",ROUND(E65*0.09975,2))</f>
        <v/>
      </c>
      <c r="G65" s="13">
        <f>IF(E65="","",E65+F65+G65)</f>
        <v/>
      </c>
      <c r="H65" s="12" t="n"/>
      <c r="I65" s="12" t="n"/>
    </row>
    <row r="66">
      <c r="A66" s="12" t="n"/>
      <c r="D66" s="13" t="n"/>
      <c r="E66" s="13">
        <f>IF(E66="","",ROUND(E66*0.05,2))</f>
        <v/>
      </c>
      <c r="F66" s="13">
        <f>IF(E66="","",ROUND(E66*0.09975,2))</f>
        <v/>
      </c>
      <c r="G66" s="13">
        <f>IF(E66="","",E66+F66+G66)</f>
        <v/>
      </c>
      <c r="H66" s="12" t="n"/>
      <c r="I66" s="12" t="n"/>
    </row>
    <row r="67">
      <c r="A67" s="12" t="n"/>
      <c r="D67" s="13" t="n"/>
      <c r="E67" s="13">
        <f>IF(E67="","",ROUND(E67*0.05,2))</f>
        <v/>
      </c>
      <c r="F67" s="13">
        <f>IF(E67="","",ROUND(E67*0.09975,2))</f>
        <v/>
      </c>
      <c r="G67" s="13">
        <f>IF(E67="","",E67+F67+G67)</f>
        <v/>
      </c>
      <c r="H67" s="12" t="n"/>
      <c r="I67" s="12" t="n"/>
    </row>
    <row r="68">
      <c r="A68" s="12" t="n"/>
      <c r="D68" s="13" t="n"/>
      <c r="E68" s="13">
        <f>IF(E68="","",ROUND(E68*0.05,2))</f>
        <v/>
      </c>
      <c r="F68" s="13">
        <f>IF(E68="","",ROUND(E68*0.09975,2))</f>
        <v/>
      </c>
      <c r="G68" s="13">
        <f>IF(E68="","",E68+F68+G68)</f>
        <v/>
      </c>
      <c r="H68" s="12" t="n"/>
      <c r="I68" s="12" t="n"/>
    </row>
    <row r="69">
      <c r="A69" s="12" t="n"/>
      <c r="D69" s="13" t="n"/>
      <c r="E69" s="13">
        <f>IF(E69="","",ROUND(E69*0.05,2))</f>
        <v/>
      </c>
      <c r="F69" s="13">
        <f>IF(E69="","",ROUND(E69*0.09975,2))</f>
        <v/>
      </c>
      <c r="G69" s="13">
        <f>IF(E69="","",E69+F69+G69)</f>
        <v/>
      </c>
      <c r="H69" s="12" t="n"/>
      <c r="I69" s="12" t="n"/>
    </row>
    <row r="70">
      <c r="A70" s="12" t="n"/>
      <c r="D70" s="13" t="n"/>
      <c r="E70" s="13">
        <f>IF(E70="","",ROUND(E70*0.05,2))</f>
        <v/>
      </c>
      <c r="F70" s="13">
        <f>IF(E70="","",ROUND(E70*0.09975,2))</f>
        <v/>
      </c>
      <c r="G70" s="13">
        <f>IF(E70="","",E70+F70+G70)</f>
        <v/>
      </c>
      <c r="H70" s="12" t="n"/>
      <c r="I70" s="12" t="n"/>
    </row>
    <row r="71">
      <c r="A71" s="12" t="n"/>
      <c r="D71" s="13" t="n"/>
      <c r="E71" s="13">
        <f>IF(E71="","",ROUND(E71*0.05,2))</f>
        <v/>
      </c>
      <c r="F71" s="13">
        <f>IF(E71="","",ROUND(E71*0.09975,2))</f>
        <v/>
      </c>
      <c r="G71" s="13">
        <f>IF(E71="","",E71+F71+G71)</f>
        <v/>
      </c>
      <c r="H71" s="12" t="n"/>
      <c r="I71" s="12" t="n"/>
    </row>
    <row r="72">
      <c r="A72" s="12" t="n"/>
      <c r="D72" s="13" t="n"/>
      <c r="E72" s="13">
        <f>IF(E72="","",ROUND(E72*0.05,2))</f>
        <v/>
      </c>
      <c r="F72" s="13">
        <f>IF(E72="","",ROUND(E72*0.09975,2))</f>
        <v/>
      </c>
      <c r="G72" s="13">
        <f>IF(E72="","",E72+F72+G72)</f>
        <v/>
      </c>
      <c r="H72" s="12" t="n"/>
      <c r="I72" s="12" t="n"/>
    </row>
    <row r="73">
      <c r="A73" s="12" t="n"/>
      <c r="D73" s="13" t="n"/>
      <c r="E73" s="13">
        <f>IF(E73="","",ROUND(E73*0.05,2))</f>
        <v/>
      </c>
      <c r="F73" s="13">
        <f>IF(E73="","",ROUND(E73*0.09975,2))</f>
        <v/>
      </c>
      <c r="G73" s="13">
        <f>IF(E73="","",E73+F73+G73)</f>
        <v/>
      </c>
      <c r="H73" s="12" t="n"/>
      <c r="I73" s="12" t="n"/>
    </row>
    <row r="74">
      <c r="A74" s="12" t="n"/>
      <c r="D74" s="13" t="n"/>
      <c r="E74" s="13">
        <f>IF(E74="","",ROUND(E74*0.05,2))</f>
        <v/>
      </c>
      <c r="F74" s="13">
        <f>IF(E74="","",ROUND(E74*0.09975,2))</f>
        <v/>
      </c>
      <c r="G74" s="13">
        <f>IF(E74="","",E74+F74+G74)</f>
        <v/>
      </c>
      <c r="H74" s="12" t="n"/>
      <c r="I74" s="12" t="n"/>
    </row>
    <row r="75">
      <c r="A75" s="12" t="n"/>
      <c r="D75" s="13" t="n"/>
      <c r="E75" s="13">
        <f>IF(E75="","",ROUND(E75*0.05,2))</f>
        <v/>
      </c>
      <c r="F75" s="13">
        <f>IF(E75="","",ROUND(E75*0.09975,2))</f>
        <v/>
      </c>
      <c r="G75" s="13">
        <f>IF(E75="","",E75+F75+G75)</f>
        <v/>
      </c>
      <c r="H75" s="12" t="n"/>
      <c r="I75" s="12" t="n"/>
    </row>
    <row r="76">
      <c r="A76" s="12" t="n"/>
      <c r="D76" s="13" t="n"/>
      <c r="E76" s="13">
        <f>IF(E76="","",ROUND(E76*0.05,2))</f>
        <v/>
      </c>
      <c r="F76" s="13">
        <f>IF(E76="","",ROUND(E76*0.09975,2))</f>
        <v/>
      </c>
      <c r="G76" s="13">
        <f>IF(E76="","",E76+F76+G76)</f>
        <v/>
      </c>
      <c r="H76" s="12" t="n"/>
      <c r="I76" s="12" t="n"/>
    </row>
    <row r="77">
      <c r="A77" s="12" t="n"/>
      <c r="D77" s="13" t="n"/>
      <c r="E77" s="13">
        <f>IF(E77="","",ROUND(E77*0.05,2))</f>
        <v/>
      </c>
      <c r="F77" s="13">
        <f>IF(E77="","",ROUND(E77*0.09975,2))</f>
        <v/>
      </c>
      <c r="G77" s="13">
        <f>IF(E77="","",E77+F77+G77)</f>
        <v/>
      </c>
      <c r="H77" s="12" t="n"/>
      <c r="I77" s="12" t="n"/>
    </row>
    <row r="78">
      <c r="A78" s="12" t="n"/>
      <c r="D78" s="13" t="n"/>
      <c r="E78" s="13">
        <f>IF(E78="","",ROUND(E78*0.05,2))</f>
        <v/>
      </c>
      <c r="F78" s="13">
        <f>IF(E78="","",ROUND(E78*0.09975,2))</f>
        <v/>
      </c>
      <c r="G78" s="13">
        <f>IF(E78="","",E78+F78+G78)</f>
        <v/>
      </c>
      <c r="H78" s="12" t="n"/>
      <c r="I78" s="12" t="n"/>
    </row>
    <row r="79">
      <c r="A79" s="12" t="n"/>
      <c r="D79" s="13" t="n"/>
      <c r="E79" s="13">
        <f>IF(E79="","",ROUND(E79*0.05,2))</f>
        <v/>
      </c>
      <c r="F79" s="13">
        <f>IF(E79="","",ROUND(E79*0.09975,2))</f>
        <v/>
      </c>
      <c r="G79" s="13">
        <f>IF(E79="","",E79+F79+G79)</f>
        <v/>
      </c>
      <c r="H79" s="12" t="n"/>
      <c r="I79" s="12" t="n"/>
    </row>
    <row r="80">
      <c r="A80" s="12" t="n"/>
      <c r="D80" s="13" t="n"/>
      <c r="E80" s="13">
        <f>IF(E80="","",ROUND(E80*0.05,2))</f>
        <v/>
      </c>
      <c r="F80" s="13">
        <f>IF(E80="","",ROUND(E80*0.09975,2))</f>
        <v/>
      </c>
      <c r="G80" s="13">
        <f>IF(E80="","",E80+F80+G80)</f>
        <v/>
      </c>
      <c r="H80" s="12" t="n"/>
      <c r="I80" s="12" t="n"/>
    </row>
    <row r="81">
      <c r="A81" s="12" t="n"/>
      <c r="D81" s="13" t="n"/>
      <c r="E81" s="13">
        <f>IF(E81="","",ROUND(E81*0.05,2))</f>
        <v/>
      </c>
      <c r="F81" s="13">
        <f>IF(E81="","",ROUND(E81*0.09975,2))</f>
        <v/>
      </c>
      <c r="G81" s="13">
        <f>IF(E81="","",E81+F81+G81)</f>
        <v/>
      </c>
      <c r="H81" s="12" t="n"/>
      <c r="I81" s="12" t="n"/>
    </row>
    <row r="82">
      <c r="A82" s="12" t="n"/>
      <c r="D82" s="13" t="n"/>
      <c r="E82" s="13">
        <f>IF(E82="","",ROUND(E82*0.05,2))</f>
        <v/>
      </c>
      <c r="F82" s="13">
        <f>IF(E82="","",ROUND(E82*0.09975,2))</f>
        <v/>
      </c>
      <c r="G82" s="13">
        <f>IF(E82="","",E82+F82+G82)</f>
        <v/>
      </c>
      <c r="H82" s="12" t="n"/>
      <c r="I82" s="12" t="n"/>
    </row>
    <row r="83">
      <c r="A83" s="12" t="n"/>
      <c r="D83" s="13" t="n"/>
      <c r="E83" s="13">
        <f>IF(E83="","",ROUND(E83*0.05,2))</f>
        <v/>
      </c>
      <c r="F83" s="13">
        <f>IF(E83="","",ROUND(E83*0.09975,2))</f>
        <v/>
      </c>
      <c r="G83" s="13">
        <f>IF(E83="","",E83+F83+G83)</f>
        <v/>
      </c>
      <c r="H83" s="12" t="n"/>
      <c r="I83" s="12" t="n"/>
    </row>
    <row r="84">
      <c r="A84" s="12" t="n"/>
      <c r="D84" s="13" t="n"/>
      <c r="E84" s="13">
        <f>IF(E84="","",ROUND(E84*0.05,2))</f>
        <v/>
      </c>
      <c r="F84" s="13">
        <f>IF(E84="","",ROUND(E84*0.09975,2))</f>
        <v/>
      </c>
      <c r="G84" s="13">
        <f>IF(E84="","",E84+F84+G84)</f>
        <v/>
      </c>
      <c r="H84" s="12" t="n"/>
      <c r="I84" s="12" t="n"/>
    </row>
    <row r="85">
      <c r="A85" s="12" t="n"/>
      <c r="D85" s="13" t="n"/>
      <c r="E85" s="13">
        <f>IF(E85="","",ROUND(E85*0.05,2))</f>
        <v/>
      </c>
      <c r="F85" s="13">
        <f>IF(E85="","",ROUND(E85*0.09975,2))</f>
        <v/>
      </c>
      <c r="G85" s="13">
        <f>IF(E85="","",E85+F85+G85)</f>
        <v/>
      </c>
      <c r="H85" s="12" t="n"/>
      <c r="I85" s="12" t="n"/>
    </row>
    <row r="86">
      <c r="A86" s="12" t="n"/>
      <c r="D86" s="13" t="n"/>
      <c r="E86" s="13">
        <f>IF(E86="","",ROUND(E86*0.05,2))</f>
        <v/>
      </c>
      <c r="F86" s="13">
        <f>IF(E86="","",ROUND(E86*0.09975,2))</f>
        <v/>
      </c>
      <c r="G86" s="13">
        <f>IF(E86="","",E86+F86+G86)</f>
        <v/>
      </c>
      <c r="H86" s="12" t="n"/>
      <c r="I86" s="12" t="n"/>
    </row>
    <row r="87">
      <c r="A87" s="12" t="n"/>
      <c r="D87" s="13" t="n"/>
      <c r="E87" s="13">
        <f>IF(E87="","",ROUND(E87*0.05,2))</f>
        <v/>
      </c>
      <c r="F87" s="13">
        <f>IF(E87="","",ROUND(E87*0.09975,2))</f>
        <v/>
      </c>
      <c r="G87" s="13">
        <f>IF(E87="","",E87+F87+G87)</f>
        <v/>
      </c>
      <c r="H87" s="12" t="n"/>
      <c r="I87" s="12" t="n"/>
    </row>
    <row r="88">
      <c r="A88" s="12" t="n"/>
      <c r="D88" s="13" t="n"/>
      <c r="E88" s="13">
        <f>IF(E88="","",ROUND(E88*0.05,2))</f>
        <v/>
      </c>
      <c r="F88" s="13">
        <f>IF(E88="","",ROUND(E88*0.09975,2))</f>
        <v/>
      </c>
      <c r="G88" s="13">
        <f>IF(E88="","",E88+F88+G88)</f>
        <v/>
      </c>
      <c r="H88" s="12" t="n"/>
      <c r="I88" s="12" t="n"/>
    </row>
    <row r="89">
      <c r="A89" s="12" t="n"/>
      <c r="D89" s="13" t="n"/>
      <c r="E89" s="13">
        <f>IF(E89="","",ROUND(E89*0.05,2))</f>
        <v/>
      </c>
      <c r="F89" s="13">
        <f>IF(E89="","",ROUND(E89*0.09975,2))</f>
        <v/>
      </c>
      <c r="G89" s="13">
        <f>IF(E89="","",E89+F89+G89)</f>
        <v/>
      </c>
      <c r="H89" s="12" t="n"/>
      <c r="I89" s="12" t="n"/>
    </row>
    <row r="90">
      <c r="A90" s="12" t="n"/>
      <c r="D90" s="13" t="n"/>
      <c r="E90" s="13">
        <f>IF(E90="","",ROUND(E90*0.05,2))</f>
        <v/>
      </c>
      <c r="F90" s="13">
        <f>IF(E90="","",ROUND(E90*0.09975,2))</f>
        <v/>
      </c>
      <c r="G90" s="13">
        <f>IF(E90="","",E90+F90+G90)</f>
        <v/>
      </c>
      <c r="H90" s="12" t="n"/>
      <c r="I90" s="12" t="n"/>
    </row>
    <row r="91">
      <c r="A91" s="12" t="n"/>
      <c r="D91" s="13" t="n"/>
      <c r="E91" s="13">
        <f>IF(E91="","",ROUND(E91*0.05,2))</f>
        <v/>
      </c>
      <c r="F91" s="13">
        <f>IF(E91="","",ROUND(E91*0.09975,2))</f>
        <v/>
      </c>
      <c r="G91" s="13">
        <f>IF(E91="","",E91+F91+G91)</f>
        <v/>
      </c>
      <c r="H91" s="12" t="n"/>
      <c r="I91" s="12" t="n"/>
    </row>
    <row r="92">
      <c r="A92" s="12" t="n"/>
      <c r="D92" s="13" t="n"/>
      <c r="E92" s="13">
        <f>IF(E92="","",ROUND(E92*0.05,2))</f>
        <v/>
      </c>
      <c r="F92" s="13">
        <f>IF(E92="","",ROUND(E92*0.09975,2))</f>
        <v/>
      </c>
      <c r="G92" s="13">
        <f>IF(E92="","",E92+F92+G92)</f>
        <v/>
      </c>
      <c r="H92" s="12" t="n"/>
      <c r="I92" s="12" t="n"/>
    </row>
    <row r="93">
      <c r="A93" s="12" t="n"/>
      <c r="D93" s="13" t="n"/>
      <c r="E93" s="13">
        <f>IF(E93="","",ROUND(E93*0.05,2))</f>
        <v/>
      </c>
      <c r="F93" s="13">
        <f>IF(E93="","",ROUND(E93*0.09975,2))</f>
        <v/>
      </c>
      <c r="G93" s="13">
        <f>IF(E93="","",E93+F93+G93)</f>
        <v/>
      </c>
      <c r="H93" s="12" t="n"/>
      <c r="I93" s="12" t="n"/>
    </row>
    <row r="94">
      <c r="A94" s="12" t="n"/>
      <c r="D94" s="13" t="n"/>
      <c r="E94" s="13">
        <f>IF(E94="","",ROUND(E94*0.05,2))</f>
        <v/>
      </c>
      <c r="F94" s="13">
        <f>IF(E94="","",ROUND(E94*0.09975,2))</f>
        <v/>
      </c>
      <c r="G94" s="13">
        <f>IF(E94="","",E94+F94+G94)</f>
        <v/>
      </c>
      <c r="H94" s="12" t="n"/>
      <c r="I94" s="12" t="n"/>
    </row>
    <row r="95">
      <c r="A95" s="12" t="n"/>
      <c r="D95" s="13" t="n"/>
      <c r="E95" s="13">
        <f>IF(E95="","",ROUND(E95*0.05,2))</f>
        <v/>
      </c>
      <c r="F95" s="13">
        <f>IF(E95="","",ROUND(E95*0.09975,2))</f>
        <v/>
      </c>
      <c r="G95" s="13">
        <f>IF(E95="","",E95+F95+G95)</f>
        <v/>
      </c>
      <c r="H95" s="12" t="n"/>
      <c r="I95" s="12" t="n"/>
    </row>
    <row r="96">
      <c r="A96" s="12" t="n"/>
      <c r="D96" s="13" t="n"/>
      <c r="E96" s="13">
        <f>IF(E96="","",ROUND(E96*0.05,2))</f>
        <v/>
      </c>
      <c r="F96" s="13">
        <f>IF(E96="","",ROUND(E96*0.09975,2))</f>
        <v/>
      </c>
      <c r="G96" s="13">
        <f>IF(E96="","",E96+F96+G96)</f>
        <v/>
      </c>
      <c r="H96" s="12" t="n"/>
      <c r="I96" s="12" t="n"/>
    </row>
    <row r="97">
      <c r="A97" s="12" t="n"/>
      <c r="D97" s="13" t="n"/>
      <c r="E97" s="13">
        <f>IF(E97="","",ROUND(E97*0.05,2))</f>
        <v/>
      </c>
      <c r="F97" s="13">
        <f>IF(E97="","",ROUND(E97*0.09975,2))</f>
        <v/>
      </c>
      <c r="G97" s="13">
        <f>IF(E97="","",E97+F97+G97)</f>
        <v/>
      </c>
      <c r="H97" s="12" t="n"/>
      <c r="I97" s="12" t="n"/>
    </row>
    <row r="98">
      <c r="A98" s="12" t="n"/>
      <c r="D98" s="13" t="n"/>
      <c r="E98" s="13">
        <f>IF(E98="","",ROUND(E98*0.05,2))</f>
        <v/>
      </c>
      <c r="F98" s="13">
        <f>IF(E98="","",ROUND(E98*0.09975,2))</f>
        <v/>
      </c>
      <c r="G98" s="13">
        <f>IF(E98="","",E98+F98+G98)</f>
        <v/>
      </c>
      <c r="H98" s="12" t="n"/>
      <c r="I98" s="12" t="n"/>
    </row>
    <row r="99">
      <c r="A99" s="12" t="n"/>
      <c r="D99" s="13" t="n"/>
      <c r="E99" s="13">
        <f>IF(E99="","",ROUND(E99*0.05,2))</f>
        <v/>
      </c>
      <c r="F99" s="13">
        <f>IF(E99="","",ROUND(E99*0.09975,2))</f>
        <v/>
      </c>
      <c r="G99" s="13">
        <f>IF(E99="","",E99+F99+G99)</f>
        <v/>
      </c>
      <c r="H99" s="12" t="n"/>
      <c r="I99" s="12" t="n"/>
    </row>
    <row r="100">
      <c r="A100" s="12" t="n"/>
      <c r="D100" s="13" t="n"/>
      <c r="E100" s="13">
        <f>IF(E100="","",ROUND(E100*0.05,2))</f>
        <v/>
      </c>
      <c r="F100" s="13">
        <f>IF(E100="","",ROUND(E100*0.09975,2))</f>
        <v/>
      </c>
      <c r="G100" s="13">
        <f>IF(E100="","",E100+F100+G100)</f>
        <v/>
      </c>
      <c r="H100" s="12" t="n"/>
      <c r="I100" s="12" t="n"/>
    </row>
    <row r="101">
      <c r="A101" s="12" t="n"/>
      <c r="D101" s="13" t="n"/>
      <c r="E101" s="13">
        <f>IF(E101="","",ROUND(E101*0.05,2))</f>
        <v/>
      </c>
      <c r="F101" s="13">
        <f>IF(E101="","",ROUND(E101*0.09975,2))</f>
        <v/>
      </c>
      <c r="G101" s="13">
        <f>IF(E101="","",E101+F101+G101)</f>
        <v/>
      </c>
      <c r="H101" s="12" t="n"/>
      <c r="I101" s="12" t="n"/>
    </row>
    <row r="102">
      <c r="A102" s="12" t="n"/>
      <c r="D102" s="13" t="n"/>
      <c r="E102" s="13">
        <f>IF(E102="","",ROUND(E102*0.05,2))</f>
        <v/>
      </c>
      <c r="F102" s="13">
        <f>IF(E102="","",ROUND(E102*0.09975,2))</f>
        <v/>
      </c>
      <c r="G102" s="13">
        <f>IF(E102="","",E102+F102+G102)</f>
        <v/>
      </c>
      <c r="H102" s="12" t="n"/>
      <c r="I102" s="12" t="n"/>
    </row>
    <row r="103">
      <c r="A103" s="12" t="n"/>
      <c r="D103" s="13" t="n"/>
      <c r="E103" s="13">
        <f>IF(E103="","",ROUND(E103*0.05,2))</f>
        <v/>
      </c>
      <c r="F103" s="13">
        <f>IF(E103="","",ROUND(E103*0.09975,2))</f>
        <v/>
      </c>
      <c r="G103" s="13">
        <f>IF(E103="","",E103+F103+G103)</f>
        <v/>
      </c>
      <c r="H103" s="12" t="n"/>
      <c r="I103" s="12" t="n"/>
    </row>
    <row r="104">
      <c r="A104" s="12" t="n"/>
      <c r="D104" s="13" t="n"/>
      <c r="E104" s="13">
        <f>IF(E104="","",ROUND(E104*0.05,2))</f>
        <v/>
      </c>
      <c r="F104" s="13">
        <f>IF(E104="","",ROUND(E104*0.09975,2))</f>
        <v/>
      </c>
      <c r="G104" s="13">
        <f>IF(E104="","",E104+F104+G104)</f>
        <v/>
      </c>
      <c r="H104" s="12" t="n"/>
      <c r="I104" s="12" t="n"/>
    </row>
    <row r="105">
      <c r="A105" s="12" t="n"/>
      <c r="D105" s="13" t="n"/>
      <c r="E105" s="13">
        <f>IF(E105="","",ROUND(E105*0.05,2))</f>
        <v/>
      </c>
      <c r="F105" s="13">
        <f>IF(E105="","",ROUND(E105*0.09975,2))</f>
        <v/>
      </c>
      <c r="G105" s="13">
        <f>IF(E105="","",E105+F105+G105)</f>
        <v/>
      </c>
      <c r="H105" s="12" t="n"/>
      <c r="I105" s="12" t="n"/>
    </row>
    <row r="106">
      <c r="A106" s="12" t="n"/>
      <c r="D106" s="13" t="n"/>
      <c r="E106" s="13">
        <f>IF(E106="","",ROUND(E106*0.05,2))</f>
        <v/>
      </c>
      <c r="F106" s="13">
        <f>IF(E106="","",ROUND(E106*0.09975,2))</f>
        <v/>
      </c>
      <c r="G106" s="13">
        <f>IF(E106="","",E106+F106+G106)</f>
        <v/>
      </c>
      <c r="H106" s="12" t="n"/>
      <c r="I106" s="12" t="n"/>
    </row>
    <row r="107">
      <c r="A107" s="12" t="n"/>
      <c r="D107" s="13" t="n"/>
      <c r="E107" s="13">
        <f>IF(E107="","",ROUND(E107*0.05,2))</f>
        <v/>
      </c>
      <c r="F107" s="13">
        <f>IF(E107="","",ROUND(E107*0.09975,2))</f>
        <v/>
      </c>
      <c r="G107" s="13">
        <f>IF(E107="","",E107+F107+G107)</f>
        <v/>
      </c>
      <c r="H107" s="12" t="n"/>
      <c r="I107" s="12" t="n"/>
    </row>
    <row r="108">
      <c r="A108" s="12" t="n"/>
      <c r="D108" s="13" t="n"/>
      <c r="E108" s="13">
        <f>IF(E108="","",ROUND(E108*0.05,2))</f>
        <v/>
      </c>
      <c r="F108" s="13">
        <f>IF(E108="","",ROUND(E108*0.09975,2))</f>
        <v/>
      </c>
      <c r="G108" s="13">
        <f>IF(E108="","",E108+F108+G108)</f>
        <v/>
      </c>
      <c r="H108" s="12" t="n"/>
      <c r="I108" s="12" t="n"/>
    </row>
    <row r="109">
      <c r="A109" s="12" t="n"/>
      <c r="D109" s="13" t="n"/>
      <c r="E109" s="13">
        <f>IF(E109="","",ROUND(E109*0.05,2))</f>
        <v/>
      </c>
      <c r="F109" s="13">
        <f>IF(E109="","",ROUND(E109*0.09975,2))</f>
        <v/>
      </c>
      <c r="G109" s="13">
        <f>IF(E109="","",E109+F109+G109)</f>
        <v/>
      </c>
      <c r="H109" s="12" t="n"/>
      <c r="I109" s="12" t="n"/>
    </row>
    <row r="110">
      <c r="A110" s="12" t="n"/>
      <c r="D110" s="13" t="n"/>
      <c r="E110" s="13">
        <f>IF(E110="","",ROUND(E110*0.05,2))</f>
        <v/>
      </c>
      <c r="F110" s="13">
        <f>IF(E110="","",ROUND(E110*0.09975,2))</f>
        <v/>
      </c>
      <c r="G110" s="13">
        <f>IF(E110="","",E110+F110+G110)</f>
        <v/>
      </c>
      <c r="H110" s="12" t="n"/>
      <c r="I110" s="12" t="n"/>
    </row>
    <row r="111">
      <c r="A111" s="12" t="n"/>
      <c r="D111" s="13" t="n"/>
      <c r="E111" s="13">
        <f>IF(E111="","",ROUND(E111*0.05,2))</f>
        <v/>
      </c>
      <c r="F111" s="13">
        <f>IF(E111="","",ROUND(E111*0.09975,2))</f>
        <v/>
      </c>
      <c r="G111" s="13">
        <f>IF(E111="","",E111+F111+G111)</f>
        <v/>
      </c>
      <c r="H111" s="12" t="n"/>
      <c r="I111" s="12" t="n"/>
    </row>
    <row r="112">
      <c r="A112" s="12" t="n"/>
      <c r="D112" s="13" t="n"/>
      <c r="E112" s="13">
        <f>IF(E112="","",ROUND(E112*0.05,2))</f>
        <v/>
      </c>
      <c r="F112" s="13">
        <f>IF(E112="","",ROUND(E112*0.09975,2))</f>
        <v/>
      </c>
      <c r="G112" s="13">
        <f>IF(E112="","",E112+F112+G112)</f>
        <v/>
      </c>
      <c r="H112" s="12" t="n"/>
      <c r="I112" s="12" t="n"/>
    </row>
    <row r="113">
      <c r="A113" s="12" t="n"/>
      <c r="D113" s="13" t="n"/>
      <c r="E113" s="13">
        <f>IF(E113="","",ROUND(E113*0.05,2))</f>
        <v/>
      </c>
      <c r="F113" s="13">
        <f>IF(E113="","",ROUND(E113*0.09975,2))</f>
        <v/>
      </c>
      <c r="G113" s="13">
        <f>IF(E113="","",E113+F113+G113)</f>
        <v/>
      </c>
      <c r="H113" s="12" t="n"/>
      <c r="I113" s="12" t="n"/>
    </row>
    <row r="114">
      <c r="A114" s="12" t="n"/>
      <c r="D114" s="13" t="n"/>
      <c r="E114" s="13">
        <f>IF(E114="","",ROUND(E114*0.05,2))</f>
        <v/>
      </c>
      <c r="F114" s="13">
        <f>IF(E114="","",ROUND(E114*0.09975,2))</f>
        <v/>
      </c>
      <c r="G114" s="13">
        <f>IF(E114="","",E114+F114+G114)</f>
        <v/>
      </c>
      <c r="H114" s="12" t="n"/>
      <c r="I114" s="12" t="n"/>
    </row>
    <row r="115">
      <c r="A115" s="12" t="n"/>
      <c r="D115" s="13" t="n"/>
      <c r="E115" s="13">
        <f>IF(E115="","",ROUND(E115*0.05,2))</f>
        <v/>
      </c>
      <c r="F115" s="13">
        <f>IF(E115="","",ROUND(E115*0.09975,2))</f>
        <v/>
      </c>
      <c r="G115" s="13">
        <f>IF(E115="","",E115+F115+G115)</f>
        <v/>
      </c>
      <c r="H115" s="12" t="n"/>
      <c r="I115" s="12" t="n"/>
    </row>
    <row r="116">
      <c r="A116" s="12" t="n"/>
      <c r="D116" s="13" t="n"/>
      <c r="E116" s="13">
        <f>IF(E116="","",ROUND(E116*0.05,2))</f>
        <v/>
      </c>
      <c r="F116" s="13">
        <f>IF(E116="","",ROUND(E116*0.09975,2))</f>
        <v/>
      </c>
      <c r="G116" s="13">
        <f>IF(E116="","",E116+F116+G116)</f>
        <v/>
      </c>
      <c r="H116" s="12" t="n"/>
      <c r="I116" s="12" t="n"/>
    </row>
    <row r="117">
      <c r="A117" s="12" t="n"/>
      <c r="D117" s="13" t="n"/>
      <c r="E117" s="13">
        <f>IF(E117="","",ROUND(E117*0.05,2))</f>
        <v/>
      </c>
      <c r="F117" s="13">
        <f>IF(E117="","",ROUND(E117*0.09975,2))</f>
        <v/>
      </c>
      <c r="G117" s="13">
        <f>IF(E117="","",E117+F117+G117)</f>
        <v/>
      </c>
      <c r="H117" s="12" t="n"/>
      <c r="I117" s="12" t="n"/>
    </row>
    <row r="118">
      <c r="A118" s="12" t="n"/>
      <c r="D118" s="13" t="n"/>
      <c r="E118" s="13">
        <f>IF(E118="","",ROUND(E118*0.05,2))</f>
        <v/>
      </c>
      <c r="F118" s="13">
        <f>IF(E118="","",ROUND(E118*0.09975,2))</f>
        <v/>
      </c>
      <c r="G118" s="13">
        <f>IF(E118="","",E118+F118+G118)</f>
        <v/>
      </c>
      <c r="H118" s="12" t="n"/>
      <c r="I118" s="12" t="n"/>
    </row>
    <row r="119">
      <c r="A119" s="12" t="n"/>
      <c r="D119" s="13" t="n"/>
      <c r="E119" s="13">
        <f>IF(E119="","",ROUND(E119*0.05,2))</f>
        <v/>
      </c>
      <c r="F119" s="13">
        <f>IF(E119="","",ROUND(E119*0.09975,2))</f>
        <v/>
      </c>
      <c r="G119" s="13">
        <f>IF(E119="","",E119+F119+G119)</f>
        <v/>
      </c>
      <c r="H119" s="12" t="n"/>
      <c r="I119" s="12" t="n"/>
    </row>
    <row r="120">
      <c r="A120" s="12" t="n"/>
      <c r="D120" s="13" t="n"/>
      <c r="E120" s="13">
        <f>IF(E120="","",ROUND(E120*0.05,2))</f>
        <v/>
      </c>
      <c r="F120" s="13">
        <f>IF(E120="","",ROUND(E120*0.09975,2))</f>
        <v/>
      </c>
      <c r="G120" s="13">
        <f>IF(E120="","",E120+F120+G120)</f>
        <v/>
      </c>
      <c r="H120" s="12" t="n"/>
      <c r="I120" s="12" t="n"/>
    </row>
    <row r="121">
      <c r="A121" s="12" t="n"/>
      <c r="D121" s="13" t="n"/>
      <c r="E121" s="13">
        <f>IF(E121="","",ROUND(E121*0.05,2))</f>
        <v/>
      </c>
      <c r="F121" s="13">
        <f>IF(E121="","",ROUND(E121*0.09975,2))</f>
        <v/>
      </c>
      <c r="G121" s="13">
        <f>IF(E121="","",E121+F121+G121)</f>
        <v/>
      </c>
      <c r="H121" s="12" t="n"/>
      <c r="I121" s="12" t="n"/>
    </row>
    <row r="122">
      <c r="A122" s="12" t="n"/>
      <c r="D122" s="13" t="n"/>
      <c r="E122" s="13">
        <f>IF(E122="","",ROUND(E122*0.05,2))</f>
        <v/>
      </c>
      <c r="F122" s="13">
        <f>IF(E122="","",ROUND(E122*0.09975,2))</f>
        <v/>
      </c>
      <c r="G122" s="13">
        <f>IF(E122="","",E122+F122+G122)</f>
        <v/>
      </c>
      <c r="H122" s="12" t="n"/>
      <c r="I122" s="12" t="n"/>
    </row>
    <row r="123">
      <c r="A123" s="12" t="n"/>
      <c r="D123" s="13" t="n"/>
      <c r="E123" s="13">
        <f>IF(E123="","",ROUND(E123*0.05,2))</f>
        <v/>
      </c>
      <c r="F123" s="13">
        <f>IF(E123="","",ROUND(E123*0.09975,2))</f>
        <v/>
      </c>
      <c r="G123" s="13">
        <f>IF(E123="","",E123+F123+G123)</f>
        <v/>
      </c>
      <c r="H123" s="12" t="n"/>
      <c r="I123" s="12" t="n"/>
    </row>
    <row r="124">
      <c r="A124" s="12" t="n"/>
      <c r="D124" s="13" t="n"/>
      <c r="E124" s="13">
        <f>IF(E124="","",ROUND(E124*0.05,2))</f>
        <v/>
      </c>
      <c r="F124" s="13">
        <f>IF(E124="","",ROUND(E124*0.09975,2))</f>
        <v/>
      </c>
      <c r="G124" s="13">
        <f>IF(E124="","",E124+F124+G124)</f>
        <v/>
      </c>
      <c r="H124" s="12" t="n"/>
      <c r="I124" s="12" t="n"/>
    </row>
    <row r="125">
      <c r="A125" s="12" t="n"/>
      <c r="D125" s="13" t="n"/>
      <c r="E125" s="13">
        <f>IF(E125="","",ROUND(E125*0.05,2))</f>
        <v/>
      </c>
      <c r="F125" s="13">
        <f>IF(E125="","",ROUND(E125*0.09975,2))</f>
        <v/>
      </c>
      <c r="G125" s="13">
        <f>IF(E125="","",E125+F125+G125)</f>
        <v/>
      </c>
      <c r="H125" s="12" t="n"/>
      <c r="I125" s="12" t="n"/>
    </row>
    <row r="126">
      <c r="A126" s="12" t="n"/>
      <c r="D126" s="13" t="n"/>
      <c r="E126" s="13">
        <f>IF(E126="","",ROUND(E126*0.05,2))</f>
        <v/>
      </c>
      <c r="F126" s="13">
        <f>IF(E126="","",ROUND(E126*0.09975,2))</f>
        <v/>
      </c>
      <c r="G126" s="13">
        <f>IF(E126="","",E126+F126+G126)</f>
        <v/>
      </c>
      <c r="H126" s="12" t="n"/>
      <c r="I126" s="12" t="n"/>
    </row>
    <row r="127">
      <c r="A127" s="12" t="n"/>
      <c r="D127" s="13" t="n"/>
      <c r="E127" s="13">
        <f>IF(E127="","",ROUND(E127*0.05,2))</f>
        <v/>
      </c>
      <c r="F127" s="13">
        <f>IF(E127="","",ROUND(E127*0.09975,2))</f>
        <v/>
      </c>
      <c r="G127" s="13">
        <f>IF(E127="","",E127+F127+G127)</f>
        <v/>
      </c>
      <c r="H127" s="12" t="n"/>
      <c r="I127" s="12" t="n"/>
    </row>
    <row r="128">
      <c r="A128" s="12" t="n"/>
      <c r="D128" s="13" t="n"/>
      <c r="E128" s="13">
        <f>IF(E128="","",ROUND(E128*0.05,2))</f>
        <v/>
      </c>
      <c r="F128" s="13">
        <f>IF(E128="","",ROUND(E128*0.09975,2))</f>
        <v/>
      </c>
      <c r="G128" s="13">
        <f>IF(E128="","",E128+F128+G128)</f>
        <v/>
      </c>
      <c r="H128" s="12" t="n"/>
      <c r="I128" s="12" t="n"/>
    </row>
    <row r="129">
      <c r="A129" s="12" t="n"/>
      <c r="D129" s="13" t="n"/>
      <c r="E129" s="13">
        <f>IF(E129="","",ROUND(E129*0.05,2))</f>
        <v/>
      </c>
      <c r="F129" s="13">
        <f>IF(E129="","",ROUND(E129*0.09975,2))</f>
        <v/>
      </c>
      <c r="G129" s="13">
        <f>IF(E129="","",E129+F129+G129)</f>
        <v/>
      </c>
      <c r="H129" s="12" t="n"/>
      <c r="I129" s="12" t="n"/>
    </row>
    <row r="130">
      <c r="A130" s="12" t="n"/>
      <c r="D130" s="13" t="n"/>
      <c r="E130" s="13">
        <f>IF(E130="","",ROUND(E130*0.05,2))</f>
        <v/>
      </c>
      <c r="F130" s="13">
        <f>IF(E130="","",ROUND(E130*0.09975,2))</f>
        <v/>
      </c>
      <c r="G130" s="13">
        <f>IF(E130="","",E130+F130+G130)</f>
        <v/>
      </c>
      <c r="H130" s="12" t="n"/>
      <c r="I130" s="12" t="n"/>
    </row>
    <row r="131">
      <c r="A131" s="12" t="n"/>
      <c r="D131" s="13" t="n"/>
      <c r="E131" s="13">
        <f>IF(E131="","",ROUND(E131*0.05,2))</f>
        <v/>
      </c>
      <c r="F131" s="13">
        <f>IF(E131="","",ROUND(E131*0.09975,2))</f>
        <v/>
      </c>
      <c r="G131" s="13">
        <f>IF(E131="","",E131+F131+G131)</f>
        <v/>
      </c>
      <c r="H131" s="12" t="n"/>
      <c r="I131" s="12" t="n"/>
    </row>
    <row r="132">
      <c r="A132" s="12" t="n"/>
      <c r="D132" s="13" t="n"/>
      <c r="E132" s="13">
        <f>IF(E132="","",ROUND(E132*0.05,2))</f>
        <v/>
      </c>
      <c r="F132" s="13">
        <f>IF(E132="","",ROUND(E132*0.09975,2))</f>
        <v/>
      </c>
      <c r="G132" s="13">
        <f>IF(E132="","",E132+F132+G132)</f>
        <v/>
      </c>
      <c r="H132" s="12" t="n"/>
      <c r="I132" s="12" t="n"/>
    </row>
    <row r="133">
      <c r="A133" s="12" t="n"/>
      <c r="D133" s="13" t="n"/>
      <c r="E133" s="13">
        <f>IF(E133="","",ROUND(E133*0.05,2))</f>
        <v/>
      </c>
      <c r="F133" s="13">
        <f>IF(E133="","",ROUND(E133*0.09975,2))</f>
        <v/>
      </c>
      <c r="G133" s="13">
        <f>IF(E133="","",E133+F133+G133)</f>
        <v/>
      </c>
      <c r="H133" s="12" t="n"/>
      <c r="I133" s="12" t="n"/>
    </row>
    <row r="134">
      <c r="A134" s="12" t="n"/>
      <c r="D134" s="13" t="n"/>
      <c r="E134" s="13">
        <f>IF(E134="","",ROUND(E134*0.05,2))</f>
        <v/>
      </c>
      <c r="F134" s="13">
        <f>IF(E134="","",ROUND(E134*0.09975,2))</f>
        <v/>
      </c>
      <c r="G134" s="13">
        <f>IF(E134="","",E134+F134+G134)</f>
        <v/>
      </c>
      <c r="H134" s="12" t="n"/>
      <c r="I134" s="12" t="n"/>
    </row>
    <row r="135">
      <c r="A135" s="12" t="n"/>
      <c r="D135" s="13" t="n"/>
      <c r="E135" s="13">
        <f>IF(E135="","",ROUND(E135*0.05,2))</f>
        <v/>
      </c>
      <c r="F135" s="13">
        <f>IF(E135="","",ROUND(E135*0.09975,2))</f>
        <v/>
      </c>
      <c r="G135" s="13">
        <f>IF(E135="","",E135+F135+G135)</f>
        <v/>
      </c>
      <c r="H135" s="12" t="n"/>
      <c r="I135" s="12" t="n"/>
    </row>
    <row r="136">
      <c r="A136" s="12" t="n"/>
      <c r="D136" s="13" t="n"/>
      <c r="E136" s="13">
        <f>IF(E136="","",ROUND(E136*0.05,2))</f>
        <v/>
      </c>
      <c r="F136" s="13">
        <f>IF(E136="","",ROUND(E136*0.09975,2))</f>
        <v/>
      </c>
      <c r="G136" s="13">
        <f>IF(E136="","",E136+F136+G136)</f>
        <v/>
      </c>
      <c r="H136" s="12" t="n"/>
      <c r="I136" s="12" t="n"/>
    </row>
    <row r="137">
      <c r="A137" s="12" t="n"/>
      <c r="D137" s="13" t="n"/>
      <c r="E137" s="13">
        <f>IF(E137="","",ROUND(E137*0.05,2))</f>
        <v/>
      </c>
      <c r="F137" s="13">
        <f>IF(E137="","",ROUND(E137*0.09975,2))</f>
        <v/>
      </c>
      <c r="G137" s="13">
        <f>IF(E137="","",E137+F137+G137)</f>
        <v/>
      </c>
      <c r="H137" s="12" t="n"/>
      <c r="I137" s="12" t="n"/>
    </row>
    <row r="138">
      <c r="A138" s="12" t="n"/>
      <c r="D138" s="13" t="n"/>
      <c r="E138" s="13">
        <f>IF(E138="","",ROUND(E138*0.05,2))</f>
        <v/>
      </c>
      <c r="F138" s="13">
        <f>IF(E138="","",ROUND(E138*0.09975,2))</f>
        <v/>
      </c>
      <c r="G138" s="13">
        <f>IF(E138="","",E138+F138+G138)</f>
        <v/>
      </c>
      <c r="H138" s="12" t="n"/>
      <c r="I138" s="12" t="n"/>
    </row>
    <row r="139">
      <c r="A139" s="12" t="n"/>
      <c r="D139" s="13" t="n"/>
      <c r="E139" s="13">
        <f>IF(E139="","",ROUND(E139*0.05,2))</f>
        <v/>
      </c>
      <c r="F139" s="13">
        <f>IF(E139="","",ROUND(E139*0.09975,2))</f>
        <v/>
      </c>
      <c r="G139" s="13">
        <f>IF(E139="","",E139+F139+G139)</f>
        <v/>
      </c>
      <c r="H139" s="12" t="n"/>
      <c r="I139" s="12" t="n"/>
    </row>
    <row r="140">
      <c r="A140" s="12" t="n"/>
      <c r="D140" s="13" t="n"/>
      <c r="E140" s="13">
        <f>IF(E140="","",ROUND(E140*0.05,2))</f>
        <v/>
      </c>
      <c r="F140" s="13">
        <f>IF(E140="","",ROUND(E140*0.09975,2))</f>
        <v/>
      </c>
      <c r="G140" s="13">
        <f>IF(E140="","",E140+F140+G140)</f>
        <v/>
      </c>
      <c r="H140" s="12" t="n"/>
      <c r="I140" s="12" t="n"/>
    </row>
    <row r="141">
      <c r="A141" s="12" t="n"/>
      <c r="D141" s="13" t="n"/>
      <c r="E141" s="13">
        <f>IF(E141="","",ROUND(E141*0.05,2))</f>
        <v/>
      </c>
      <c r="F141" s="13">
        <f>IF(E141="","",ROUND(E141*0.09975,2))</f>
        <v/>
      </c>
      <c r="G141" s="13">
        <f>IF(E141="","",E141+F141+G141)</f>
        <v/>
      </c>
      <c r="H141" s="12" t="n"/>
      <c r="I141" s="12" t="n"/>
    </row>
    <row r="142">
      <c r="A142" s="12" t="n"/>
      <c r="D142" s="13" t="n"/>
      <c r="E142" s="13">
        <f>IF(E142="","",ROUND(E142*0.05,2))</f>
        <v/>
      </c>
      <c r="F142" s="13">
        <f>IF(E142="","",ROUND(E142*0.09975,2))</f>
        <v/>
      </c>
      <c r="G142" s="13">
        <f>IF(E142="","",E142+F142+G142)</f>
        <v/>
      </c>
      <c r="H142" s="12" t="n"/>
      <c r="I142" s="12" t="n"/>
    </row>
    <row r="143">
      <c r="A143" s="12" t="n"/>
      <c r="D143" s="13" t="n"/>
      <c r="E143" s="13">
        <f>IF(E143="","",ROUND(E143*0.05,2))</f>
        <v/>
      </c>
      <c r="F143" s="13">
        <f>IF(E143="","",ROUND(E143*0.09975,2))</f>
        <v/>
      </c>
      <c r="G143" s="13">
        <f>IF(E143="","",E143+F143+G143)</f>
        <v/>
      </c>
      <c r="H143" s="12" t="n"/>
      <c r="I143" s="12" t="n"/>
    </row>
    <row r="144">
      <c r="A144" s="12" t="n"/>
      <c r="D144" s="13" t="n"/>
      <c r="E144" s="13">
        <f>IF(E144="","",ROUND(E144*0.05,2))</f>
        <v/>
      </c>
      <c r="F144" s="13">
        <f>IF(E144="","",ROUND(E144*0.09975,2))</f>
        <v/>
      </c>
      <c r="G144" s="13">
        <f>IF(E144="","",E144+F144+G144)</f>
        <v/>
      </c>
      <c r="H144" s="12" t="n"/>
      <c r="I144" s="12" t="n"/>
    </row>
    <row r="145">
      <c r="A145" s="12" t="n"/>
      <c r="D145" s="13" t="n"/>
      <c r="E145" s="13">
        <f>IF(E145="","",ROUND(E145*0.05,2))</f>
        <v/>
      </c>
      <c r="F145" s="13">
        <f>IF(E145="","",ROUND(E145*0.09975,2))</f>
        <v/>
      </c>
      <c r="G145" s="13">
        <f>IF(E145="","",E145+F145+G145)</f>
        <v/>
      </c>
      <c r="H145" s="12" t="n"/>
      <c r="I145" s="12" t="n"/>
    </row>
    <row r="146">
      <c r="A146" s="12" t="n"/>
      <c r="D146" s="13" t="n"/>
      <c r="E146" s="13">
        <f>IF(E146="","",ROUND(E146*0.05,2))</f>
        <v/>
      </c>
      <c r="F146" s="13">
        <f>IF(E146="","",ROUND(E146*0.09975,2))</f>
        <v/>
      </c>
      <c r="G146" s="13">
        <f>IF(E146="","",E146+F146+G146)</f>
        <v/>
      </c>
      <c r="H146" s="12" t="n"/>
      <c r="I146" s="12" t="n"/>
    </row>
    <row r="147">
      <c r="A147" s="12" t="n"/>
      <c r="D147" s="13" t="n"/>
      <c r="E147" s="13">
        <f>IF(E147="","",ROUND(E147*0.05,2))</f>
        <v/>
      </c>
      <c r="F147" s="13">
        <f>IF(E147="","",ROUND(E147*0.09975,2))</f>
        <v/>
      </c>
      <c r="G147" s="13">
        <f>IF(E147="","",E147+F147+G147)</f>
        <v/>
      </c>
      <c r="H147" s="12" t="n"/>
      <c r="I147" s="12" t="n"/>
    </row>
    <row r="148">
      <c r="A148" s="12" t="n"/>
      <c r="D148" s="13" t="n"/>
      <c r="E148" s="13">
        <f>IF(E148="","",ROUND(E148*0.05,2))</f>
        <v/>
      </c>
      <c r="F148" s="13">
        <f>IF(E148="","",ROUND(E148*0.09975,2))</f>
        <v/>
      </c>
      <c r="G148" s="13">
        <f>IF(E148="","",E148+F148+G148)</f>
        <v/>
      </c>
      <c r="H148" s="12" t="n"/>
      <c r="I148" s="12" t="n"/>
    </row>
    <row r="149">
      <c r="A149" s="12" t="n"/>
      <c r="D149" s="13" t="n"/>
      <c r="E149" s="13">
        <f>IF(E149="","",ROUND(E149*0.05,2))</f>
        <v/>
      </c>
      <c r="F149" s="13">
        <f>IF(E149="","",ROUND(E149*0.09975,2))</f>
        <v/>
      </c>
      <c r="G149" s="13">
        <f>IF(E149="","",E149+F149+G149)</f>
        <v/>
      </c>
      <c r="H149" s="12" t="n"/>
      <c r="I149" s="12" t="n"/>
    </row>
    <row r="150">
      <c r="A150" s="12" t="n"/>
      <c r="D150" s="13" t="n"/>
      <c r="E150" s="13">
        <f>IF(E150="","",ROUND(E150*0.05,2))</f>
        <v/>
      </c>
      <c r="F150" s="13">
        <f>IF(E150="","",ROUND(E150*0.09975,2))</f>
        <v/>
      </c>
      <c r="G150" s="13">
        <f>IF(E150="","",E150+F150+G150)</f>
        <v/>
      </c>
      <c r="H150" s="12" t="n"/>
      <c r="I150" s="12" t="n"/>
    </row>
    <row r="151">
      <c r="A151" s="12" t="n"/>
      <c r="D151" s="13" t="n"/>
      <c r="E151" s="13">
        <f>IF(E151="","",ROUND(E151*0.05,2))</f>
        <v/>
      </c>
      <c r="F151" s="13">
        <f>IF(E151="","",ROUND(E151*0.09975,2))</f>
        <v/>
      </c>
      <c r="G151" s="13">
        <f>IF(E151="","",E151+F151+G151)</f>
        <v/>
      </c>
      <c r="H151" s="12" t="n"/>
      <c r="I151" s="12" t="n"/>
    </row>
    <row r="152">
      <c r="A152" s="12" t="n"/>
      <c r="D152" s="13" t="n"/>
      <c r="E152" s="13">
        <f>IF(E152="","",ROUND(E152*0.05,2))</f>
        <v/>
      </c>
      <c r="F152" s="13">
        <f>IF(E152="","",ROUND(E152*0.09975,2))</f>
        <v/>
      </c>
      <c r="G152" s="13">
        <f>IF(E152="","",E152+F152+G152)</f>
        <v/>
      </c>
      <c r="H152" s="12" t="n"/>
      <c r="I152" s="12" t="n"/>
    </row>
    <row r="153">
      <c r="A153" s="12" t="n"/>
      <c r="D153" s="13" t="n"/>
      <c r="E153" s="13">
        <f>IF(E153="","",ROUND(E153*0.05,2))</f>
        <v/>
      </c>
      <c r="F153" s="13">
        <f>IF(E153="","",ROUND(E153*0.09975,2))</f>
        <v/>
      </c>
      <c r="G153" s="13">
        <f>IF(E153="","",E153+F153+G153)</f>
        <v/>
      </c>
      <c r="H153" s="12" t="n"/>
      <c r="I153" s="12" t="n"/>
    </row>
    <row r="154">
      <c r="A154" s="12" t="n"/>
      <c r="D154" s="13" t="n"/>
      <c r="E154" s="13">
        <f>IF(E154="","",ROUND(E154*0.05,2))</f>
        <v/>
      </c>
      <c r="F154" s="13">
        <f>IF(E154="","",ROUND(E154*0.09975,2))</f>
        <v/>
      </c>
      <c r="G154" s="13">
        <f>IF(E154="","",E154+F154+G154)</f>
        <v/>
      </c>
      <c r="H154" s="12" t="n"/>
      <c r="I154" s="12" t="n"/>
    </row>
    <row r="155">
      <c r="A155" s="12" t="n"/>
      <c r="D155" s="13" t="n"/>
      <c r="E155" s="13">
        <f>IF(E155="","",ROUND(E155*0.05,2))</f>
        <v/>
      </c>
      <c r="F155" s="13">
        <f>IF(E155="","",ROUND(E155*0.09975,2))</f>
        <v/>
      </c>
      <c r="G155" s="13">
        <f>IF(E155="","",E155+F155+G155)</f>
        <v/>
      </c>
      <c r="H155" s="12" t="n"/>
      <c r="I155" s="12" t="n"/>
    </row>
    <row r="156">
      <c r="A156" s="12" t="n"/>
      <c r="D156" s="13" t="n"/>
      <c r="E156" s="13">
        <f>IF(E156="","",ROUND(E156*0.05,2))</f>
        <v/>
      </c>
      <c r="F156" s="13">
        <f>IF(E156="","",ROUND(E156*0.09975,2))</f>
        <v/>
      </c>
      <c r="G156" s="13">
        <f>IF(E156="","",E156+F156+G156)</f>
        <v/>
      </c>
      <c r="H156" s="12" t="n"/>
      <c r="I156" s="12" t="n"/>
    </row>
    <row r="157">
      <c r="A157" s="12" t="n"/>
      <c r="D157" s="13" t="n"/>
      <c r="E157" s="13">
        <f>IF(E157="","",ROUND(E157*0.05,2))</f>
        <v/>
      </c>
      <c r="F157" s="13">
        <f>IF(E157="","",ROUND(E157*0.09975,2))</f>
        <v/>
      </c>
      <c r="G157" s="13">
        <f>IF(E157="","",E157+F157+G157)</f>
        <v/>
      </c>
      <c r="H157" s="12" t="n"/>
      <c r="I157" s="12" t="n"/>
    </row>
    <row r="158">
      <c r="A158" s="12" t="n"/>
      <c r="D158" s="13" t="n"/>
      <c r="E158" s="13">
        <f>IF(E158="","",ROUND(E158*0.05,2))</f>
        <v/>
      </c>
      <c r="F158" s="13">
        <f>IF(E158="","",ROUND(E158*0.09975,2))</f>
        <v/>
      </c>
      <c r="G158" s="13">
        <f>IF(E158="","",E158+F158+G158)</f>
        <v/>
      </c>
      <c r="H158" s="12" t="n"/>
      <c r="I158" s="12" t="n"/>
    </row>
    <row r="159">
      <c r="A159" s="12" t="n"/>
      <c r="D159" s="13" t="n"/>
      <c r="E159" s="13">
        <f>IF(E159="","",ROUND(E159*0.05,2))</f>
        <v/>
      </c>
      <c r="F159" s="13">
        <f>IF(E159="","",ROUND(E159*0.09975,2))</f>
        <v/>
      </c>
      <c r="G159" s="13">
        <f>IF(E159="","",E159+F159+G159)</f>
        <v/>
      </c>
      <c r="H159" s="12" t="n"/>
      <c r="I159" s="12" t="n"/>
    </row>
    <row r="160">
      <c r="A160" s="12" t="n"/>
      <c r="D160" s="13" t="n"/>
      <c r="E160" s="13">
        <f>IF(E160="","",ROUND(E160*0.05,2))</f>
        <v/>
      </c>
      <c r="F160" s="13">
        <f>IF(E160="","",ROUND(E160*0.09975,2))</f>
        <v/>
      </c>
      <c r="G160" s="13">
        <f>IF(E160="","",E160+F160+G160)</f>
        <v/>
      </c>
      <c r="H160" s="12" t="n"/>
      <c r="I160" s="12" t="n"/>
    </row>
    <row r="161">
      <c r="A161" s="12" t="n"/>
      <c r="D161" s="13" t="n"/>
      <c r="E161" s="13">
        <f>IF(E161="","",ROUND(E161*0.05,2))</f>
        <v/>
      </c>
      <c r="F161" s="13">
        <f>IF(E161="","",ROUND(E161*0.09975,2))</f>
        <v/>
      </c>
      <c r="G161" s="13">
        <f>IF(E161="","",E161+F161+G161)</f>
        <v/>
      </c>
      <c r="H161" s="12" t="n"/>
      <c r="I161" s="12" t="n"/>
    </row>
    <row r="162">
      <c r="A162" s="12" t="n"/>
      <c r="D162" s="13" t="n"/>
      <c r="E162" s="13">
        <f>IF(E162="","",ROUND(E162*0.05,2))</f>
        <v/>
      </c>
      <c r="F162" s="13">
        <f>IF(E162="","",ROUND(E162*0.09975,2))</f>
        <v/>
      </c>
      <c r="G162" s="13">
        <f>IF(E162="","",E162+F162+G162)</f>
        <v/>
      </c>
      <c r="H162" s="12" t="n"/>
      <c r="I162" s="12" t="n"/>
    </row>
    <row r="163">
      <c r="A163" s="12" t="n"/>
      <c r="D163" s="13" t="n"/>
      <c r="E163" s="13">
        <f>IF(E163="","",ROUND(E163*0.05,2))</f>
        <v/>
      </c>
      <c r="F163" s="13">
        <f>IF(E163="","",ROUND(E163*0.09975,2))</f>
        <v/>
      </c>
      <c r="G163" s="13">
        <f>IF(E163="","",E163+F163+G163)</f>
        <v/>
      </c>
      <c r="H163" s="12" t="n"/>
      <c r="I163" s="12" t="n"/>
    </row>
    <row r="164">
      <c r="A164" s="12" t="n"/>
      <c r="D164" s="13" t="n"/>
      <c r="E164" s="13">
        <f>IF(E164="","",ROUND(E164*0.05,2))</f>
        <v/>
      </c>
      <c r="F164" s="13">
        <f>IF(E164="","",ROUND(E164*0.09975,2))</f>
        <v/>
      </c>
      <c r="G164" s="13">
        <f>IF(E164="","",E164+F164+G164)</f>
        <v/>
      </c>
      <c r="H164" s="12" t="n"/>
      <c r="I164" s="12" t="n"/>
    </row>
    <row r="165">
      <c r="A165" s="12" t="n"/>
      <c r="D165" s="13" t="n"/>
      <c r="E165" s="13">
        <f>IF(E165="","",ROUND(E165*0.05,2))</f>
        <v/>
      </c>
      <c r="F165" s="13">
        <f>IF(E165="","",ROUND(E165*0.09975,2))</f>
        <v/>
      </c>
      <c r="G165" s="13">
        <f>IF(E165="","",E165+F165+G165)</f>
        <v/>
      </c>
      <c r="H165" s="12" t="n"/>
      <c r="I165" s="12" t="n"/>
    </row>
    <row r="166">
      <c r="A166" s="12" t="n"/>
      <c r="D166" s="13" t="n"/>
      <c r="E166" s="13">
        <f>IF(E166="","",ROUND(E166*0.05,2))</f>
        <v/>
      </c>
      <c r="F166" s="13">
        <f>IF(E166="","",ROUND(E166*0.09975,2))</f>
        <v/>
      </c>
      <c r="G166" s="13">
        <f>IF(E166="","",E166+F166+G166)</f>
        <v/>
      </c>
      <c r="H166" s="12" t="n"/>
      <c r="I166" s="12" t="n"/>
    </row>
    <row r="167">
      <c r="A167" s="12" t="n"/>
      <c r="D167" s="13" t="n"/>
      <c r="E167" s="13">
        <f>IF(E167="","",ROUND(E167*0.05,2))</f>
        <v/>
      </c>
      <c r="F167" s="13">
        <f>IF(E167="","",ROUND(E167*0.09975,2))</f>
        <v/>
      </c>
      <c r="G167" s="13">
        <f>IF(E167="","",E167+F167+G167)</f>
        <v/>
      </c>
      <c r="H167" s="12" t="n"/>
      <c r="I167" s="12" t="n"/>
    </row>
    <row r="168">
      <c r="A168" s="12" t="n"/>
      <c r="D168" s="13" t="n"/>
      <c r="E168" s="13">
        <f>IF(E168="","",ROUND(E168*0.05,2))</f>
        <v/>
      </c>
      <c r="F168" s="13">
        <f>IF(E168="","",ROUND(E168*0.09975,2))</f>
        <v/>
      </c>
      <c r="G168" s="13">
        <f>IF(E168="","",E168+F168+G168)</f>
        <v/>
      </c>
      <c r="H168" s="12" t="n"/>
      <c r="I168" s="12" t="n"/>
    </row>
    <row r="169">
      <c r="A169" s="12" t="n"/>
      <c r="D169" s="13" t="n"/>
      <c r="E169" s="13">
        <f>IF(E169="","",ROUND(E169*0.05,2))</f>
        <v/>
      </c>
      <c r="F169" s="13">
        <f>IF(E169="","",ROUND(E169*0.09975,2))</f>
        <v/>
      </c>
      <c r="G169" s="13">
        <f>IF(E169="","",E169+F169+G169)</f>
        <v/>
      </c>
      <c r="H169" s="12" t="n"/>
      <c r="I169" s="12" t="n"/>
    </row>
    <row r="170">
      <c r="A170" s="12" t="n"/>
      <c r="D170" s="13" t="n"/>
      <c r="E170" s="13">
        <f>IF(E170="","",ROUND(E170*0.05,2))</f>
        <v/>
      </c>
      <c r="F170" s="13">
        <f>IF(E170="","",ROUND(E170*0.09975,2))</f>
        <v/>
      </c>
      <c r="G170" s="13">
        <f>IF(E170="","",E170+F170+G170)</f>
        <v/>
      </c>
      <c r="H170" s="12" t="n"/>
      <c r="I170" s="12" t="n"/>
    </row>
    <row r="171">
      <c r="A171" s="12" t="n"/>
      <c r="D171" s="13" t="n"/>
      <c r="E171" s="13">
        <f>IF(E171="","",ROUND(E171*0.05,2))</f>
        <v/>
      </c>
      <c r="F171" s="13">
        <f>IF(E171="","",ROUND(E171*0.09975,2))</f>
        <v/>
      </c>
      <c r="G171" s="13">
        <f>IF(E171="","",E171+F171+G171)</f>
        <v/>
      </c>
      <c r="H171" s="12" t="n"/>
      <c r="I171" s="12" t="n"/>
    </row>
    <row r="172">
      <c r="A172" s="12" t="n"/>
      <c r="D172" s="13" t="n"/>
      <c r="E172" s="13">
        <f>IF(E172="","",ROUND(E172*0.05,2))</f>
        <v/>
      </c>
      <c r="F172" s="13">
        <f>IF(E172="","",ROUND(E172*0.09975,2))</f>
        <v/>
      </c>
      <c r="G172" s="13">
        <f>IF(E172="","",E172+F172+G172)</f>
        <v/>
      </c>
      <c r="H172" s="12" t="n"/>
      <c r="I172" s="12" t="n"/>
    </row>
    <row r="173">
      <c r="A173" s="12" t="n"/>
      <c r="D173" s="13" t="n"/>
      <c r="E173" s="13">
        <f>IF(E173="","",ROUND(E173*0.05,2))</f>
        <v/>
      </c>
      <c r="F173" s="13">
        <f>IF(E173="","",ROUND(E173*0.09975,2))</f>
        <v/>
      </c>
      <c r="G173" s="13">
        <f>IF(E173="","",E173+F173+G173)</f>
        <v/>
      </c>
      <c r="H173" s="12" t="n"/>
      <c r="I173" s="12" t="n"/>
    </row>
    <row r="174">
      <c r="A174" s="12" t="n"/>
      <c r="D174" s="13" t="n"/>
      <c r="E174" s="13">
        <f>IF(E174="","",ROUND(E174*0.05,2))</f>
        <v/>
      </c>
      <c r="F174" s="13">
        <f>IF(E174="","",ROUND(E174*0.09975,2))</f>
        <v/>
      </c>
      <c r="G174" s="13">
        <f>IF(E174="","",E174+F174+G174)</f>
        <v/>
      </c>
      <c r="H174" s="12" t="n"/>
      <c r="I174" s="12" t="n"/>
    </row>
    <row r="175">
      <c r="A175" s="12" t="n"/>
      <c r="D175" s="13" t="n"/>
      <c r="E175" s="13">
        <f>IF(E175="","",ROUND(E175*0.05,2))</f>
        <v/>
      </c>
      <c r="F175" s="13">
        <f>IF(E175="","",ROUND(E175*0.09975,2))</f>
        <v/>
      </c>
      <c r="G175" s="13">
        <f>IF(E175="","",E175+F175+G175)</f>
        <v/>
      </c>
      <c r="H175" s="12" t="n"/>
      <c r="I175" s="12" t="n"/>
    </row>
    <row r="176">
      <c r="A176" s="12" t="n"/>
      <c r="D176" s="13" t="n"/>
      <c r="E176" s="13">
        <f>IF(E176="","",ROUND(E176*0.05,2))</f>
        <v/>
      </c>
      <c r="F176" s="13">
        <f>IF(E176="","",ROUND(E176*0.09975,2))</f>
        <v/>
      </c>
      <c r="G176" s="13">
        <f>IF(E176="","",E176+F176+G176)</f>
        <v/>
      </c>
      <c r="H176" s="12" t="n"/>
      <c r="I176" s="12" t="n"/>
    </row>
    <row r="177">
      <c r="A177" s="12" t="n"/>
      <c r="D177" s="13" t="n"/>
      <c r="E177" s="13">
        <f>IF(E177="","",ROUND(E177*0.05,2))</f>
        <v/>
      </c>
      <c r="F177" s="13">
        <f>IF(E177="","",ROUND(E177*0.09975,2))</f>
        <v/>
      </c>
      <c r="G177" s="13">
        <f>IF(E177="","",E177+F177+G177)</f>
        <v/>
      </c>
      <c r="H177" s="12" t="n"/>
      <c r="I177" s="12" t="n"/>
    </row>
    <row r="178">
      <c r="A178" s="12" t="n"/>
      <c r="D178" s="13" t="n"/>
      <c r="E178" s="13">
        <f>IF(E178="","",ROUND(E178*0.05,2))</f>
        <v/>
      </c>
      <c r="F178" s="13">
        <f>IF(E178="","",ROUND(E178*0.09975,2))</f>
        <v/>
      </c>
      <c r="G178" s="13">
        <f>IF(E178="","",E178+F178+G178)</f>
        <v/>
      </c>
      <c r="H178" s="12" t="n"/>
      <c r="I178" s="12" t="n"/>
    </row>
    <row r="179">
      <c r="A179" s="12" t="n"/>
      <c r="D179" s="13" t="n"/>
      <c r="E179" s="13">
        <f>IF(E179="","",ROUND(E179*0.05,2))</f>
        <v/>
      </c>
      <c r="F179" s="13">
        <f>IF(E179="","",ROUND(E179*0.09975,2))</f>
        <v/>
      </c>
      <c r="G179" s="13">
        <f>IF(E179="","",E179+F179+G179)</f>
        <v/>
      </c>
      <c r="H179" s="12" t="n"/>
      <c r="I179" s="12" t="n"/>
    </row>
    <row r="180">
      <c r="A180" s="12" t="n"/>
      <c r="D180" s="13" t="n"/>
      <c r="E180" s="13">
        <f>IF(E180="","",ROUND(E180*0.05,2))</f>
        <v/>
      </c>
      <c r="F180" s="13">
        <f>IF(E180="","",ROUND(E180*0.09975,2))</f>
        <v/>
      </c>
      <c r="G180" s="13">
        <f>IF(E180="","",E180+F180+G180)</f>
        <v/>
      </c>
      <c r="H180" s="12" t="n"/>
      <c r="I180" s="12" t="n"/>
    </row>
    <row r="181">
      <c r="A181" s="12" t="n"/>
      <c r="D181" s="13" t="n"/>
      <c r="E181" s="13">
        <f>IF(E181="","",ROUND(E181*0.05,2))</f>
        <v/>
      </c>
      <c r="F181" s="13">
        <f>IF(E181="","",ROUND(E181*0.09975,2))</f>
        <v/>
      </c>
      <c r="G181" s="13">
        <f>IF(E181="","",E181+F181+G181)</f>
        <v/>
      </c>
      <c r="H181" s="12" t="n"/>
      <c r="I181" s="12" t="n"/>
    </row>
    <row r="182">
      <c r="A182" s="12" t="n"/>
      <c r="D182" s="13" t="n"/>
      <c r="E182" s="13">
        <f>IF(E182="","",ROUND(E182*0.05,2))</f>
        <v/>
      </c>
      <c r="F182" s="13">
        <f>IF(E182="","",ROUND(E182*0.09975,2))</f>
        <v/>
      </c>
      <c r="G182" s="13">
        <f>IF(E182="","",E182+F182+G182)</f>
        <v/>
      </c>
      <c r="H182" s="12" t="n"/>
      <c r="I182" s="12" t="n"/>
    </row>
    <row r="183">
      <c r="A183" s="12" t="n"/>
      <c r="D183" s="13" t="n"/>
      <c r="E183" s="13">
        <f>IF(E183="","",ROUND(E183*0.05,2))</f>
        <v/>
      </c>
      <c r="F183" s="13">
        <f>IF(E183="","",ROUND(E183*0.09975,2))</f>
        <v/>
      </c>
      <c r="G183" s="13">
        <f>IF(E183="","",E183+F183+G183)</f>
        <v/>
      </c>
      <c r="H183" s="12" t="n"/>
      <c r="I183" s="12" t="n"/>
    </row>
    <row r="184">
      <c r="A184" s="12" t="n"/>
      <c r="D184" s="13" t="n"/>
      <c r="E184" s="13">
        <f>IF(E184="","",ROUND(E184*0.05,2))</f>
        <v/>
      </c>
      <c r="F184" s="13">
        <f>IF(E184="","",ROUND(E184*0.09975,2))</f>
        <v/>
      </c>
      <c r="G184" s="13">
        <f>IF(E184="","",E184+F184+G184)</f>
        <v/>
      </c>
      <c r="H184" s="12" t="n"/>
      <c r="I184" s="12" t="n"/>
    </row>
    <row r="185">
      <c r="A185" s="12" t="n"/>
      <c r="D185" s="13" t="n"/>
      <c r="E185" s="13">
        <f>IF(E185="","",ROUND(E185*0.05,2))</f>
        <v/>
      </c>
      <c r="F185" s="13">
        <f>IF(E185="","",ROUND(E185*0.09975,2))</f>
        <v/>
      </c>
      <c r="G185" s="13">
        <f>IF(E185="","",E185+F185+G185)</f>
        <v/>
      </c>
      <c r="H185" s="12" t="n"/>
      <c r="I185" s="12" t="n"/>
    </row>
    <row r="186">
      <c r="A186" s="12" t="n"/>
      <c r="D186" s="13" t="n"/>
      <c r="E186" s="13">
        <f>IF(E186="","",ROUND(E186*0.05,2))</f>
        <v/>
      </c>
      <c r="F186" s="13">
        <f>IF(E186="","",ROUND(E186*0.09975,2))</f>
        <v/>
      </c>
      <c r="G186" s="13">
        <f>IF(E186="","",E186+F186+G186)</f>
        <v/>
      </c>
      <c r="H186" s="12" t="n"/>
      <c r="I186" s="12" t="n"/>
    </row>
    <row r="187">
      <c r="A187" s="12" t="n"/>
      <c r="D187" s="13" t="n"/>
      <c r="E187" s="13">
        <f>IF(E187="","",ROUND(E187*0.05,2))</f>
        <v/>
      </c>
      <c r="F187" s="13">
        <f>IF(E187="","",ROUND(E187*0.09975,2))</f>
        <v/>
      </c>
      <c r="G187" s="13">
        <f>IF(E187="","",E187+F187+G187)</f>
        <v/>
      </c>
      <c r="H187" s="12" t="n"/>
      <c r="I187" s="12" t="n"/>
    </row>
    <row r="188">
      <c r="A188" s="12" t="n"/>
      <c r="D188" s="13" t="n"/>
      <c r="E188" s="13">
        <f>IF(E188="","",ROUND(E188*0.05,2))</f>
        <v/>
      </c>
      <c r="F188" s="13">
        <f>IF(E188="","",ROUND(E188*0.09975,2))</f>
        <v/>
      </c>
      <c r="G188" s="13">
        <f>IF(E188="","",E188+F188+G188)</f>
        <v/>
      </c>
      <c r="H188" s="12" t="n"/>
      <c r="I188" s="12" t="n"/>
    </row>
    <row r="189">
      <c r="A189" s="12" t="n"/>
      <c r="D189" s="13" t="n"/>
      <c r="E189" s="13">
        <f>IF(E189="","",ROUND(E189*0.05,2))</f>
        <v/>
      </c>
      <c r="F189" s="13">
        <f>IF(E189="","",ROUND(E189*0.09975,2))</f>
        <v/>
      </c>
      <c r="G189" s="13">
        <f>IF(E189="","",E189+F189+G189)</f>
        <v/>
      </c>
      <c r="H189" s="12" t="n"/>
      <c r="I189" s="12" t="n"/>
    </row>
    <row r="190">
      <c r="A190" s="12" t="n"/>
      <c r="D190" s="13" t="n"/>
      <c r="E190" s="13">
        <f>IF(E190="","",ROUND(E190*0.05,2))</f>
        <v/>
      </c>
      <c r="F190" s="13">
        <f>IF(E190="","",ROUND(E190*0.09975,2))</f>
        <v/>
      </c>
      <c r="G190" s="13">
        <f>IF(E190="","",E190+F190+G190)</f>
        <v/>
      </c>
      <c r="H190" s="12" t="n"/>
      <c r="I190" s="12" t="n"/>
    </row>
    <row r="191">
      <c r="A191" s="12" t="n"/>
      <c r="D191" s="13" t="n"/>
      <c r="E191" s="13">
        <f>IF(E191="","",ROUND(E191*0.05,2))</f>
        <v/>
      </c>
      <c r="F191" s="13">
        <f>IF(E191="","",ROUND(E191*0.09975,2))</f>
        <v/>
      </c>
      <c r="G191" s="13">
        <f>IF(E191="","",E191+F191+G191)</f>
        <v/>
      </c>
      <c r="H191" s="12" t="n"/>
      <c r="I191" s="12" t="n"/>
    </row>
    <row r="192">
      <c r="A192" s="12" t="n"/>
      <c r="D192" s="13" t="n"/>
      <c r="E192" s="13">
        <f>IF(E192="","",ROUND(E192*0.05,2))</f>
        <v/>
      </c>
      <c r="F192" s="13">
        <f>IF(E192="","",ROUND(E192*0.09975,2))</f>
        <v/>
      </c>
      <c r="G192" s="13">
        <f>IF(E192="","",E192+F192+G192)</f>
        <v/>
      </c>
      <c r="H192" s="12" t="n"/>
      <c r="I192" s="12" t="n"/>
    </row>
    <row r="193">
      <c r="A193" s="12" t="n"/>
      <c r="D193" s="13" t="n"/>
      <c r="E193" s="13">
        <f>IF(E193="","",ROUND(E193*0.05,2))</f>
        <v/>
      </c>
      <c r="F193" s="13">
        <f>IF(E193="","",ROUND(E193*0.09975,2))</f>
        <v/>
      </c>
      <c r="G193" s="13">
        <f>IF(E193="","",E193+F193+G193)</f>
        <v/>
      </c>
      <c r="H193" s="12" t="n"/>
      <c r="I193" s="12" t="n"/>
    </row>
    <row r="194">
      <c r="A194" s="12" t="n"/>
      <c r="D194" s="13" t="n"/>
      <c r="E194" s="13">
        <f>IF(E194="","",ROUND(E194*0.05,2))</f>
        <v/>
      </c>
      <c r="F194" s="13">
        <f>IF(E194="","",ROUND(E194*0.09975,2))</f>
        <v/>
      </c>
      <c r="G194" s="13">
        <f>IF(E194="","",E194+F194+G194)</f>
        <v/>
      </c>
      <c r="H194" s="12" t="n"/>
      <c r="I194" s="12" t="n"/>
    </row>
    <row r="195">
      <c r="A195" s="12" t="n"/>
      <c r="D195" s="13" t="n"/>
      <c r="E195" s="13">
        <f>IF(E195="","",ROUND(E195*0.05,2))</f>
        <v/>
      </c>
      <c r="F195" s="13">
        <f>IF(E195="","",ROUND(E195*0.09975,2))</f>
        <v/>
      </c>
      <c r="G195" s="13">
        <f>IF(E195="","",E195+F195+G195)</f>
        <v/>
      </c>
      <c r="H195" s="12" t="n"/>
      <c r="I195" s="12" t="n"/>
    </row>
    <row r="196">
      <c r="A196" s="12" t="n"/>
      <c r="D196" s="13" t="n"/>
      <c r="E196" s="13">
        <f>IF(E196="","",ROUND(E196*0.05,2))</f>
        <v/>
      </c>
      <c r="F196" s="13">
        <f>IF(E196="","",ROUND(E196*0.09975,2))</f>
        <v/>
      </c>
      <c r="G196" s="13">
        <f>IF(E196="","",E196+F196+G196)</f>
        <v/>
      </c>
      <c r="H196" s="12" t="n"/>
      <c r="I196" s="12" t="n"/>
    </row>
    <row r="197">
      <c r="A197" s="12" t="n"/>
      <c r="D197" s="13" t="n"/>
      <c r="E197" s="13">
        <f>IF(E197="","",ROUND(E197*0.05,2))</f>
        <v/>
      </c>
      <c r="F197" s="13">
        <f>IF(E197="","",ROUND(E197*0.09975,2))</f>
        <v/>
      </c>
      <c r="G197" s="13">
        <f>IF(E197="","",E197+F197+G197)</f>
        <v/>
      </c>
      <c r="H197" s="12" t="n"/>
      <c r="I197" s="12" t="n"/>
    </row>
    <row r="198">
      <c r="A198" s="12" t="n"/>
      <c r="D198" s="13" t="n"/>
      <c r="E198" s="13">
        <f>IF(E198="","",ROUND(E198*0.05,2))</f>
        <v/>
      </c>
      <c r="F198" s="13">
        <f>IF(E198="","",ROUND(E198*0.09975,2))</f>
        <v/>
      </c>
      <c r="G198" s="13">
        <f>IF(E198="","",E198+F198+G198)</f>
        <v/>
      </c>
      <c r="H198" s="12" t="n"/>
      <c r="I198" s="12" t="n"/>
    </row>
    <row r="199">
      <c r="A199" s="12" t="n"/>
      <c r="D199" s="13" t="n"/>
      <c r="E199" s="13">
        <f>IF(E199="","",ROUND(E199*0.05,2))</f>
        <v/>
      </c>
      <c r="F199" s="13">
        <f>IF(E199="","",ROUND(E199*0.09975,2))</f>
        <v/>
      </c>
      <c r="G199" s="13">
        <f>IF(E199="","",E199+F199+G199)</f>
        <v/>
      </c>
      <c r="H199" s="12" t="n"/>
      <c r="I199" s="12" t="n"/>
    </row>
    <row r="200">
      <c r="A200" s="12" t="n"/>
      <c r="D200" s="13" t="n"/>
      <c r="E200" s="13">
        <f>IF(E200="","",ROUND(E200*0.05,2))</f>
        <v/>
      </c>
      <c r="F200" s="13">
        <f>IF(E200="","",ROUND(E200*0.09975,2))</f>
        <v/>
      </c>
      <c r="G200" s="13">
        <f>IF(E200="","",E200+F200+G200)</f>
        <v/>
      </c>
      <c r="H200" s="12" t="n"/>
      <c r="I200" s="12" t="n"/>
    </row>
    <row r="201">
      <c r="A201" s="12" t="n"/>
      <c r="D201" s="13" t="n"/>
      <c r="E201" s="13">
        <f>IF(E201="","",ROUND(E201*0.05,2))</f>
        <v/>
      </c>
      <c r="F201" s="13">
        <f>IF(E201="","",ROUND(E201*0.09975,2))</f>
        <v/>
      </c>
      <c r="G201" s="13">
        <f>IF(E201="","",E201+F201+G201)</f>
        <v/>
      </c>
      <c r="H201" s="12" t="n"/>
      <c r="I201" s="12" t="n"/>
    </row>
    <row r="202">
      <c r="A202" s="12" t="n"/>
      <c r="D202" s="13" t="n"/>
      <c r="E202" s="13">
        <f>IF(E202="","",ROUND(E202*0.05,2))</f>
        <v/>
      </c>
      <c r="F202" s="13">
        <f>IF(E202="","",ROUND(E202*0.09975,2))</f>
        <v/>
      </c>
      <c r="G202" s="13">
        <f>IF(E202="","",E202+F202+G202)</f>
        <v/>
      </c>
      <c r="H202" s="12" t="n"/>
      <c r="I202" s="12" t="n"/>
    </row>
    <row r="203">
      <c r="A203" s="12" t="n"/>
      <c r="D203" s="13" t="n"/>
      <c r="E203" s="13">
        <f>IF(E203="","",ROUND(E203*0.05,2))</f>
        <v/>
      </c>
      <c r="F203" s="13">
        <f>IF(E203="","",ROUND(E203*0.09975,2))</f>
        <v/>
      </c>
      <c r="G203" s="13">
        <f>IF(E203="","",E203+F203+G203)</f>
        <v/>
      </c>
      <c r="H203" s="12" t="n"/>
      <c r="I203" s="12" t="n"/>
    </row>
    <row r="204">
      <c r="A204" s="12" t="n"/>
      <c r="D204" s="13" t="n"/>
      <c r="E204" s="13">
        <f>IF(E204="","",ROUND(E204*0.05,2))</f>
        <v/>
      </c>
      <c r="F204" s="13">
        <f>IF(E204="","",ROUND(E204*0.09975,2))</f>
        <v/>
      </c>
      <c r="G204" s="13">
        <f>IF(E204="","",E204+F204+G204)</f>
        <v/>
      </c>
      <c r="H204" s="12" t="n"/>
      <c r="I204" s="12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6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Customer invoices sheet.</t>
        </is>
      </c>
    </row>
    <row r="4">
      <c r="A4" s="5" t="inlineStr">
        <is>
          <t>Invoices issued</t>
        </is>
      </c>
      <c r="B4" s="14">
        <f>COUNTA('Customer invoices'!B5:B204)</f>
        <v/>
      </c>
    </row>
    <row r="5">
      <c r="A5" s="5" t="inlineStr">
        <is>
          <t>Net revenue</t>
        </is>
      </c>
      <c r="B5" s="15">
        <f>SUM('Customer invoices'!D5:D204)</f>
        <v/>
      </c>
    </row>
    <row r="6">
      <c r="A6" s="5" t="inlineStr">
        <is>
          <t>Outstanding receivables</t>
        </is>
      </c>
      <c r="B6" s="15">
        <f>SUMPRODUCT(('Customer invoices'!B5:B204&lt;&gt;"")*('Customer invoices'!J5:J204="")*'Customer invoices'!H5:H204)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Customer Invoice Register</t>
        </is>
      </c>
    </row>
    <row r="6">
      <c r="B6" s="3" t="inlineStr">
        <is>
          <t>Continuous numbering, correct taxes, tracked collections.</t>
        </is>
      </c>
    </row>
    <row r="9" ht="76" customHeight="1">
      <c r="B9" s="16" t="inlineStr">
        <is>
          <t>The tax authority requires continuous numbering and exact taxes; your cash requires knowing who has not paid. One register for both.</t>
        </is>
      </c>
    </row>
    <row r="12" ht="34" customHeight="1">
      <c r="B12" s="17" t="inlineStr">
        <is>
          <t>GST and QST each computed on the net amount (not compounded since 2013). Totals ready for the FPZ-500.</t>
        </is>
      </c>
    </row>
    <row r="15" ht="34" customHeight="1">
      <c r="B15" s="18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9" t="n">
        <v>1</v>
      </c>
      <c r="C4" s="16" t="inlineStr">
        <is>
          <t>Never skip a number: continuous numbering is a legal requirement.</t>
        </is>
      </c>
    </row>
    <row r="5" ht="32" customHeight="1">
      <c r="B5" s="19" t="n">
        <v>2</v>
      </c>
      <c r="C5" s="16" t="inlineStr">
        <is>
          <t>Taxes compute from the net amount at the row's rate.</t>
        </is>
      </c>
    </row>
    <row r="6" ht="32" customHeight="1">
      <c r="B6" s="19" t="n">
        <v>3</v>
      </c>
      <c r="C6" s="16" t="inlineStr">
        <is>
          <t>Chase anything 7 days past due: courtesy has a deadline.</t>
        </is>
      </c>
    </row>
    <row r="7" ht="32" customHeight="1">
      <c r="B7" s="19" t="n">
        <v>4</v>
      </c>
      <c r="C7" s="16" t="inlineStr">
        <is>
          <t>The dashboard gives revenue, collected taxes and outstanding amounts.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