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Échéancier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Échéancier des paiements fournisseurs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HYPERLINK("#'Échéancier'!A1","Échéancier")</f>
        <v/>
      </c>
      <c r="D12" s="5" t="inlineStr">
        <is>
          <t>L'échéancier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3" customWidth="1" min="2" max="2"/>
    <col width="14" customWidth="1" min="3" max="3"/>
    <col width="12" customWidth="1" min="4" max="4"/>
    <col width="12" customWidth="1" min="5" max="5"/>
    <col width="14" customWidth="1" min="6" max="6"/>
    <col width="12" customWidth="1" min="7" max="7"/>
    <col width="20" customWidth="1" min="8" max="8"/>
  </cols>
  <sheetData>
    <row r="1" ht="30" customHeight="1">
      <c r="A1" s="8" t="inlineStr">
        <is>
          <t>Échéancier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à payer, triée par échéance.</t>
        </is>
      </c>
    </row>
    <row r="4" ht="26" customHeight="1">
      <c r="A4" s="11" t="inlineStr">
        <is>
          <t>Fournisseur</t>
        </is>
      </c>
      <c r="B4" s="11" t="inlineStr">
        <is>
          <t>N° facture</t>
        </is>
      </c>
      <c r="C4" s="11" t="inlineStr">
        <is>
          <t>Montant</t>
        </is>
      </c>
      <c r="D4" s="11" t="inlineStr">
        <is>
          <t>Échéance</t>
        </is>
      </c>
      <c r="E4" s="11" t="inlineStr">
        <is>
          <t>Jours restants</t>
        </is>
      </c>
      <c r="F4" s="11" t="inlineStr">
        <is>
          <t>Urgence</t>
        </is>
      </c>
      <c r="G4" s="11" t="inlineStr">
        <is>
          <t>Payée le</t>
        </is>
      </c>
      <c r="H4" s="11" t="inlineStr">
        <is>
          <t>Mode (virement / EFT / Mobile Money)</t>
        </is>
      </c>
    </row>
    <row r="5">
      <c r="A5" t="inlineStr">
        <is>
          <t>Fournisseur exemple</t>
        </is>
      </c>
      <c r="C5" s="12" t="n">
        <v>800</v>
      </c>
      <c r="D5" s="13" t="n"/>
      <c r="E5">
        <f>IF(D5="","",D5-TODAY())</f>
        <v/>
      </c>
      <c r="F5">
        <f>IF(E5="","",IF(F5&lt;&gt;"","Payée",IF(E5&lt;0,"En retard",IF(E5&lt;=7,"Sous 7 jours","OK"))))</f>
        <v/>
      </c>
      <c r="G5" s="13" t="n"/>
    </row>
    <row r="6">
      <c r="C6" s="12" t="n"/>
      <c r="D6" s="13" t="n"/>
      <c r="E6">
        <f>IF(D6="","",D6-TODAY())</f>
        <v/>
      </c>
      <c r="F6">
        <f>IF(E6="","",IF(F6&lt;&gt;"","Payée",IF(E6&lt;0,"En retard",IF(E6&lt;=7,"Sous 7 jours","OK"))))</f>
        <v/>
      </c>
      <c r="G6" s="13" t="n"/>
    </row>
    <row r="7">
      <c r="C7" s="12" t="n"/>
      <c r="D7" s="13" t="n"/>
      <c r="E7">
        <f>IF(D7="","",D7-TODAY())</f>
        <v/>
      </c>
      <c r="F7">
        <f>IF(E7="","",IF(F7&lt;&gt;"","Payée",IF(E7&lt;0,"En retard",IF(E7&lt;=7,"Sous 7 jours","OK"))))</f>
        <v/>
      </c>
      <c r="G7" s="13" t="n"/>
    </row>
    <row r="8">
      <c r="C8" s="12" t="n"/>
      <c r="D8" s="13" t="n"/>
      <c r="E8">
        <f>IF(D8="","",D8-TODAY())</f>
        <v/>
      </c>
      <c r="F8">
        <f>IF(E8="","",IF(F8&lt;&gt;"","Payée",IF(E8&lt;0,"En retard",IF(E8&lt;=7,"Sous 7 jours","OK"))))</f>
        <v/>
      </c>
      <c r="G8" s="13" t="n"/>
    </row>
    <row r="9">
      <c r="C9" s="12" t="n"/>
      <c r="D9" s="13" t="n"/>
      <c r="E9">
        <f>IF(D9="","",D9-TODAY())</f>
        <v/>
      </c>
      <c r="F9">
        <f>IF(E9="","",IF(F9&lt;&gt;"","Payée",IF(E9&lt;0,"En retard",IF(E9&lt;=7,"Sous 7 jours","OK"))))</f>
        <v/>
      </c>
      <c r="G9" s="13" t="n"/>
    </row>
    <row r="10">
      <c r="C10" s="12" t="n"/>
      <c r="D10" s="13" t="n"/>
      <c r="E10">
        <f>IF(D10="","",D10-TODAY())</f>
        <v/>
      </c>
      <c r="F10">
        <f>IF(E10="","",IF(F10&lt;&gt;"","Payée",IF(E10&lt;0,"En retard",IF(E10&lt;=7,"Sous 7 jours","OK"))))</f>
        <v/>
      </c>
      <c r="G10" s="13" t="n"/>
    </row>
    <row r="11">
      <c r="C11" s="12" t="n"/>
      <c r="D11" s="13" t="n"/>
      <c r="E11">
        <f>IF(D11="","",D11-TODAY())</f>
        <v/>
      </c>
      <c r="F11">
        <f>IF(E11="","",IF(F11&lt;&gt;"","Payée",IF(E11&lt;0,"En retard",IF(E11&lt;=7,"Sous 7 jours","OK"))))</f>
        <v/>
      </c>
      <c r="G11" s="13" t="n"/>
    </row>
    <row r="12">
      <c r="C12" s="12" t="n"/>
      <c r="D12" s="13" t="n"/>
      <c r="E12">
        <f>IF(D12="","",D12-TODAY())</f>
        <v/>
      </c>
      <c r="F12">
        <f>IF(E12="","",IF(F12&lt;&gt;"","Payée",IF(E12&lt;0,"En retard",IF(E12&lt;=7,"Sous 7 jours","OK"))))</f>
        <v/>
      </c>
      <c r="G12" s="13" t="n"/>
    </row>
    <row r="13">
      <c r="C13" s="12" t="n"/>
      <c r="D13" s="13" t="n"/>
      <c r="E13">
        <f>IF(D13="","",D13-TODAY())</f>
        <v/>
      </c>
      <c r="F13">
        <f>IF(E13="","",IF(F13&lt;&gt;"","Payée",IF(E13&lt;0,"En retard",IF(E13&lt;=7,"Sous 7 jours","OK"))))</f>
        <v/>
      </c>
      <c r="G13" s="13" t="n"/>
    </row>
    <row r="14">
      <c r="C14" s="12" t="n"/>
      <c r="D14" s="13" t="n"/>
      <c r="E14">
        <f>IF(D14="","",D14-TODAY())</f>
        <v/>
      </c>
      <c r="F14">
        <f>IF(E14="","",IF(F14&lt;&gt;"","Payée",IF(E14&lt;0,"En retard",IF(E14&lt;=7,"Sous 7 jours","OK"))))</f>
        <v/>
      </c>
      <c r="G14" s="13" t="n"/>
    </row>
    <row r="15">
      <c r="C15" s="12" t="n"/>
      <c r="D15" s="13" t="n"/>
      <c r="E15">
        <f>IF(D15="","",D15-TODAY())</f>
        <v/>
      </c>
      <c r="F15">
        <f>IF(E15="","",IF(F15&lt;&gt;"","Payée",IF(E15&lt;0,"En retard",IF(E15&lt;=7,"Sous 7 jours","OK"))))</f>
        <v/>
      </c>
      <c r="G15" s="13" t="n"/>
    </row>
    <row r="16">
      <c r="C16" s="12" t="n"/>
      <c r="D16" s="13" t="n"/>
      <c r="E16">
        <f>IF(D16="","",D16-TODAY())</f>
        <v/>
      </c>
      <c r="F16">
        <f>IF(E16="","",IF(F16&lt;&gt;"","Payée",IF(E16&lt;0,"En retard",IF(E16&lt;=7,"Sous 7 jours","OK"))))</f>
        <v/>
      </c>
      <c r="G16" s="13" t="n"/>
    </row>
    <row r="17">
      <c r="C17" s="12" t="n"/>
      <c r="D17" s="13" t="n"/>
      <c r="E17">
        <f>IF(D17="","",D17-TODAY())</f>
        <v/>
      </c>
      <c r="F17">
        <f>IF(E17="","",IF(F17&lt;&gt;"","Payée",IF(E17&lt;0,"En retard",IF(E17&lt;=7,"Sous 7 jours","OK"))))</f>
        <v/>
      </c>
      <c r="G17" s="13" t="n"/>
    </row>
    <row r="18">
      <c r="C18" s="12" t="n"/>
      <c r="D18" s="13" t="n"/>
      <c r="E18">
        <f>IF(D18="","",D18-TODAY())</f>
        <v/>
      </c>
      <c r="F18">
        <f>IF(E18="","",IF(F18&lt;&gt;"","Payée",IF(E18&lt;0,"En retard",IF(E18&lt;=7,"Sous 7 jours","OK"))))</f>
        <v/>
      </c>
      <c r="G18" s="13" t="n"/>
    </row>
    <row r="19">
      <c r="C19" s="12" t="n"/>
      <c r="D19" s="13" t="n"/>
      <c r="E19">
        <f>IF(D19="","",D19-TODAY())</f>
        <v/>
      </c>
      <c r="F19">
        <f>IF(E19="","",IF(F19&lt;&gt;"","Payée",IF(E19&lt;0,"En retard",IF(E19&lt;=7,"Sous 7 jours","OK"))))</f>
        <v/>
      </c>
      <c r="G19" s="13" t="n"/>
    </row>
    <row r="20">
      <c r="C20" s="12" t="n"/>
      <c r="D20" s="13" t="n"/>
      <c r="E20">
        <f>IF(D20="","",D20-TODAY())</f>
        <v/>
      </c>
      <c r="F20">
        <f>IF(E20="","",IF(F20&lt;&gt;"","Payée",IF(E20&lt;0,"En retard",IF(E20&lt;=7,"Sous 7 jours","OK"))))</f>
        <v/>
      </c>
      <c r="G20" s="13" t="n"/>
    </row>
    <row r="21">
      <c r="C21" s="12" t="n"/>
      <c r="D21" s="13" t="n"/>
      <c r="E21">
        <f>IF(D21="","",D21-TODAY())</f>
        <v/>
      </c>
      <c r="F21">
        <f>IF(E21="","",IF(F21&lt;&gt;"","Payée",IF(E21&lt;0,"En retard",IF(E21&lt;=7,"Sous 7 jours","OK"))))</f>
        <v/>
      </c>
      <c r="G21" s="13" t="n"/>
    </row>
    <row r="22">
      <c r="C22" s="12" t="n"/>
      <c r="D22" s="13" t="n"/>
      <c r="E22">
        <f>IF(D22="","",D22-TODAY())</f>
        <v/>
      </c>
      <c r="F22">
        <f>IF(E22="","",IF(F22&lt;&gt;"","Payée",IF(E22&lt;0,"En retard",IF(E22&lt;=7,"Sous 7 jours","OK"))))</f>
        <v/>
      </c>
      <c r="G22" s="13" t="n"/>
    </row>
    <row r="23">
      <c r="C23" s="12" t="n"/>
      <c r="D23" s="13" t="n"/>
      <c r="E23">
        <f>IF(D23="","",D23-TODAY())</f>
        <v/>
      </c>
      <c r="F23">
        <f>IF(E23="","",IF(F23&lt;&gt;"","Payée",IF(E23&lt;0,"En retard",IF(E23&lt;=7,"Sous 7 jours","OK"))))</f>
        <v/>
      </c>
      <c r="G23" s="13" t="n"/>
    </row>
    <row r="24">
      <c r="C24" s="12" t="n"/>
      <c r="D24" s="13" t="n"/>
      <c r="E24">
        <f>IF(D24="","",D24-TODAY())</f>
        <v/>
      </c>
      <c r="F24">
        <f>IF(E24="","",IF(F24&lt;&gt;"","Payée",IF(E24&lt;0,"En retard",IF(E24&lt;=7,"Sous 7 jours","OK"))))</f>
        <v/>
      </c>
      <c r="G24" s="13" t="n"/>
    </row>
    <row r="25">
      <c r="C25" s="12" t="n"/>
      <c r="D25" s="13" t="n"/>
      <c r="E25">
        <f>IF(D25="","",D25-TODAY())</f>
        <v/>
      </c>
      <c r="F25">
        <f>IF(E25="","",IF(F25&lt;&gt;"","Payée",IF(E25&lt;0,"En retard",IF(E25&lt;=7,"Sous 7 jours","OK"))))</f>
        <v/>
      </c>
      <c r="G25" s="13" t="n"/>
    </row>
    <row r="26">
      <c r="C26" s="12" t="n"/>
      <c r="D26" s="13" t="n"/>
      <c r="E26">
        <f>IF(D26="","",D26-TODAY())</f>
        <v/>
      </c>
      <c r="F26">
        <f>IF(E26="","",IF(F26&lt;&gt;"","Payée",IF(E26&lt;0,"En retard",IF(E26&lt;=7,"Sous 7 jours","OK"))))</f>
        <v/>
      </c>
      <c r="G26" s="13" t="n"/>
    </row>
    <row r="27">
      <c r="C27" s="12" t="n"/>
      <c r="D27" s="13" t="n"/>
      <c r="E27">
        <f>IF(D27="","",D27-TODAY())</f>
        <v/>
      </c>
      <c r="F27">
        <f>IF(E27="","",IF(F27&lt;&gt;"","Payée",IF(E27&lt;0,"En retard",IF(E27&lt;=7,"Sous 7 jours","OK"))))</f>
        <v/>
      </c>
      <c r="G27" s="13" t="n"/>
    </row>
    <row r="28">
      <c r="C28" s="12" t="n"/>
      <c r="D28" s="13" t="n"/>
      <c r="E28">
        <f>IF(D28="","",D28-TODAY())</f>
        <v/>
      </c>
      <c r="F28">
        <f>IF(E28="","",IF(F28&lt;&gt;"","Payée",IF(E28&lt;0,"En retard",IF(E28&lt;=7,"Sous 7 jours","OK"))))</f>
        <v/>
      </c>
      <c r="G28" s="13" t="n"/>
    </row>
    <row r="29">
      <c r="C29" s="12" t="n"/>
      <c r="D29" s="13" t="n"/>
      <c r="E29">
        <f>IF(D29="","",D29-TODAY())</f>
        <v/>
      </c>
      <c r="F29">
        <f>IF(E29="","",IF(F29&lt;&gt;"","Payée",IF(E29&lt;0,"En retard",IF(E29&lt;=7,"Sous 7 jours","OK"))))</f>
        <v/>
      </c>
      <c r="G29" s="13" t="n"/>
    </row>
    <row r="30">
      <c r="C30" s="12" t="n"/>
      <c r="D30" s="13" t="n"/>
      <c r="E30">
        <f>IF(D30="","",D30-TODAY())</f>
        <v/>
      </c>
      <c r="F30">
        <f>IF(E30="","",IF(F30&lt;&gt;"","Payée",IF(E30&lt;0,"En retard",IF(E30&lt;=7,"Sous 7 jours","OK"))))</f>
        <v/>
      </c>
      <c r="G30" s="13" t="n"/>
    </row>
    <row r="31">
      <c r="C31" s="12" t="n"/>
      <c r="D31" s="13" t="n"/>
      <c r="E31">
        <f>IF(D31="","",D31-TODAY())</f>
        <v/>
      </c>
      <c r="F31">
        <f>IF(E31="","",IF(F31&lt;&gt;"","Payée",IF(E31&lt;0,"En retard",IF(E31&lt;=7,"Sous 7 jours","OK"))))</f>
        <v/>
      </c>
      <c r="G31" s="13" t="n"/>
    </row>
    <row r="32">
      <c r="C32" s="12" t="n"/>
      <c r="D32" s="13" t="n"/>
      <c r="E32">
        <f>IF(D32="","",D32-TODAY())</f>
        <v/>
      </c>
      <c r="F32">
        <f>IF(E32="","",IF(F32&lt;&gt;"","Payée",IF(E32&lt;0,"En retard",IF(E32&lt;=7,"Sous 7 jours","OK"))))</f>
        <v/>
      </c>
      <c r="G32" s="13" t="n"/>
    </row>
    <row r="33">
      <c r="C33" s="12" t="n"/>
      <c r="D33" s="13" t="n"/>
      <c r="E33">
        <f>IF(D33="","",D33-TODAY())</f>
        <v/>
      </c>
      <c r="F33">
        <f>IF(E33="","",IF(F33&lt;&gt;"","Payée",IF(E33&lt;0,"En retard",IF(E33&lt;=7,"Sous 7 jours","OK"))))</f>
        <v/>
      </c>
      <c r="G33" s="13" t="n"/>
    </row>
    <row r="34">
      <c r="C34" s="12" t="n"/>
      <c r="D34" s="13" t="n"/>
      <c r="E34">
        <f>IF(D34="","",D34-TODAY())</f>
        <v/>
      </c>
      <c r="F34">
        <f>IF(E34="","",IF(F34&lt;&gt;"","Payée",IF(E34&lt;0,"En retard",IF(E34&lt;=7,"Sous 7 jours","OK"))))</f>
        <v/>
      </c>
      <c r="G34" s="13" t="n"/>
    </row>
    <row r="35">
      <c r="C35" s="12" t="n"/>
      <c r="D35" s="13" t="n"/>
      <c r="E35">
        <f>IF(D35="","",D35-TODAY())</f>
        <v/>
      </c>
      <c r="F35">
        <f>IF(E35="","",IF(F35&lt;&gt;"","Payée",IF(E35&lt;0,"En retard",IF(E35&lt;=7,"Sous 7 jours","OK"))))</f>
        <v/>
      </c>
      <c r="G35" s="13" t="n"/>
    </row>
    <row r="36">
      <c r="C36" s="12" t="n"/>
      <c r="D36" s="13" t="n"/>
      <c r="E36">
        <f>IF(D36="","",D36-TODAY())</f>
        <v/>
      </c>
      <c r="F36">
        <f>IF(E36="","",IF(F36&lt;&gt;"","Payée",IF(E36&lt;0,"En retard",IF(E36&lt;=7,"Sous 7 jours","OK"))))</f>
        <v/>
      </c>
      <c r="G36" s="13" t="n"/>
    </row>
    <row r="37">
      <c r="C37" s="12" t="n"/>
      <c r="D37" s="13" t="n"/>
      <c r="E37">
        <f>IF(D37="","",D37-TODAY())</f>
        <v/>
      </c>
      <c r="F37">
        <f>IF(E37="","",IF(F37&lt;&gt;"","Payée",IF(E37&lt;0,"En retard",IF(E37&lt;=7,"Sous 7 jours","OK"))))</f>
        <v/>
      </c>
      <c r="G37" s="13" t="n"/>
    </row>
    <row r="38">
      <c r="C38" s="12" t="n"/>
      <c r="D38" s="13" t="n"/>
      <c r="E38">
        <f>IF(D38="","",D38-TODAY())</f>
        <v/>
      </c>
      <c r="F38">
        <f>IF(E38="","",IF(F38&lt;&gt;"","Payée",IF(E38&lt;0,"En retard",IF(E38&lt;=7,"Sous 7 jours","OK"))))</f>
        <v/>
      </c>
      <c r="G38" s="13" t="n"/>
    </row>
    <row r="39">
      <c r="C39" s="12" t="n"/>
      <c r="D39" s="13" t="n"/>
      <c r="E39">
        <f>IF(D39="","",D39-TODAY())</f>
        <v/>
      </c>
      <c r="F39">
        <f>IF(E39="","",IF(F39&lt;&gt;"","Payée",IF(E39&lt;0,"En retard",IF(E39&lt;=7,"Sous 7 jours","OK"))))</f>
        <v/>
      </c>
      <c r="G39" s="13" t="n"/>
    </row>
    <row r="40">
      <c r="C40" s="12" t="n"/>
      <c r="D40" s="13" t="n"/>
      <c r="E40">
        <f>IF(D40="","",D40-TODAY())</f>
        <v/>
      </c>
      <c r="F40">
        <f>IF(E40="","",IF(F40&lt;&gt;"","Payée",IF(E40&lt;0,"En retard",IF(E40&lt;=7,"Sous 7 jours","OK"))))</f>
        <v/>
      </c>
      <c r="G40" s="13" t="n"/>
    </row>
    <row r="41">
      <c r="C41" s="12" t="n"/>
      <c r="D41" s="13" t="n"/>
      <c r="E41">
        <f>IF(D41="","",D41-TODAY())</f>
        <v/>
      </c>
      <c r="F41">
        <f>IF(E41="","",IF(F41&lt;&gt;"","Payée",IF(E41&lt;0,"En retard",IF(E41&lt;=7,"Sous 7 jours","OK"))))</f>
        <v/>
      </c>
      <c r="G41" s="13" t="n"/>
    </row>
    <row r="42">
      <c r="C42" s="12" t="n"/>
      <c r="D42" s="13" t="n"/>
      <c r="E42">
        <f>IF(D42="","",D42-TODAY())</f>
        <v/>
      </c>
      <c r="F42">
        <f>IF(E42="","",IF(F42&lt;&gt;"","Payée",IF(E42&lt;0,"En retard",IF(E42&lt;=7,"Sous 7 jours","OK"))))</f>
        <v/>
      </c>
      <c r="G42" s="13" t="n"/>
    </row>
    <row r="43">
      <c r="C43" s="12" t="n"/>
      <c r="D43" s="13" t="n"/>
      <c r="E43">
        <f>IF(D43="","",D43-TODAY())</f>
        <v/>
      </c>
      <c r="F43">
        <f>IF(E43="","",IF(F43&lt;&gt;"","Payée",IF(E43&lt;0,"En retard",IF(E43&lt;=7,"Sous 7 jours","OK"))))</f>
        <v/>
      </c>
      <c r="G43" s="13" t="n"/>
    </row>
    <row r="44">
      <c r="C44" s="12" t="n"/>
      <c r="D44" s="13" t="n"/>
      <c r="E44">
        <f>IF(D44="","",D44-TODAY())</f>
        <v/>
      </c>
      <c r="F44">
        <f>IF(E44="","",IF(F44&lt;&gt;"","Payée",IF(E44&lt;0,"En retard",IF(E44&lt;=7,"Sous 7 jours","OK"))))</f>
        <v/>
      </c>
      <c r="G44" s="13" t="n"/>
    </row>
    <row r="45">
      <c r="C45" s="12" t="n"/>
      <c r="D45" s="13" t="n"/>
      <c r="E45">
        <f>IF(D45="","",D45-TODAY())</f>
        <v/>
      </c>
      <c r="F45">
        <f>IF(E45="","",IF(F45&lt;&gt;"","Payée",IF(E45&lt;0,"En retard",IF(E45&lt;=7,"Sous 7 jours","OK"))))</f>
        <v/>
      </c>
      <c r="G45" s="13" t="n"/>
    </row>
    <row r="46">
      <c r="C46" s="12" t="n"/>
      <c r="D46" s="13" t="n"/>
      <c r="E46">
        <f>IF(D46="","",D46-TODAY())</f>
        <v/>
      </c>
      <c r="F46">
        <f>IF(E46="","",IF(F46&lt;&gt;"","Payée",IF(E46&lt;0,"En retard",IF(E46&lt;=7,"Sous 7 jours","OK"))))</f>
        <v/>
      </c>
      <c r="G46" s="13" t="n"/>
    </row>
    <row r="47">
      <c r="C47" s="12" t="n"/>
      <c r="D47" s="13" t="n"/>
      <c r="E47">
        <f>IF(D47="","",D47-TODAY())</f>
        <v/>
      </c>
      <c r="F47">
        <f>IF(E47="","",IF(F47&lt;&gt;"","Payée",IF(E47&lt;0,"En retard",IF(E47&lt;=7,"Sous 7 jours","OK"))))</f>
        <v/>
      </c>
      <c r="G47" s="13" t="n"/>
    </row>
    <row r="48">
      <c r="C48" s="12" t="n"/>
      <c r="D48" s="13" t="n"/>
      <c r="E48">
        <f>IF(D48="","",D48-TODAY())</f>
        <v/>
      </c>
      <c r="F48">
        <f>IF(E48="","",IF(F48&lt;&gt;"","Payée",IF(E48&lt;0,"En retard",IF(E48&lt;=7,"Sous 7 jours","OK"))))</f>
        <v/>
      </c>
      <c r="G48" s="13" t="n"/>
    </row>
    <row r="49">
      <c r="C49" s="12" t="n"/>
      <c r="D49" s="13" t="n"/>
      <c r="E49">
        <f>IF(D49="","",D49-TODAY())</f>
        <v/>
      </c>
      <c r="F49">
        <f>IF(E49="","",IF(F49&lt;&gt;"","Payée",IF(E49&lt;0,"En retard",IF(E49&lt;=7,"Sous 7 jours","OK"))))</f>
        <v/>
      </c>
      <c r="G49" s="13" t="n"/>
    </row>
    <row r="50">
      <c r="C50" s="12" t="n"/>
      <c r="D50" s="13" t="n"/>
      <c r="E50">
        <f>IF(D50="","",D50-TODAY())</f>
        <v/>
      </c>
      <c r="F50">
        <f>IF(E50="","",IF(F50&lt;&gt;"","Payée",IF(E50&lt;0,"En retard",IF(E50&lt;=7,"Sous 7 jours","OK"))))</f>
        <v/>
      </c>
      <c r="G50" s="13" t="n"/>
    </row>
    <row r="51">
      <c r="C51" s="12" t="n"/>
      <c r="D51" s="13" t="n"/>
      <c r="E51">
        <f>IF(D51="","",D51-TODAY())</f>
        <v/>
      </c>
      <c r="F51">
        <f>IF(E51="","",IF(F51&lt;&gt;"","Payée",IF(E51&lt;0,"En retard",IF(E51&lt;=7,"Sous 7 jours","OK"))))</f>
        <v/>
      </c>
      <c r="G51" s="13" t="n"/>
    </row>
    <row r="52">
      <c r="C52" s="12" t="n"/>
      <c r="D52" s="13" t="n"/>
      <c r="E52">
        <f>IF(D52="","",D52-TODAY())</f>
        <v/>
      </c>
      <c r="F52">
        <f>IF(E52="","",IF(F52&lt;&gt;"","Payée",IF(E52&lt;0,"En retard",IF(E52&lt;=7,"Sous 7 jours","OK"))))</f>
        <v/>
      </c>
      <c r="G52" s="13" t="n"/>
    </row>
    <row r="53">
      <c r="C53" s="12" t="n"/>
      <c r="D53" s="13" t="n"/>
      <c r="E53">
        <f>IF(D53="","",D53-TODAY())</f>
        <v/>
      </c>
      <c r="F53">
        <f>IF(E53="","",IF(F53&lt;&gt;"","Payée",IF(E53&lt;0,"En retard",IF(E53&lt;=7,"Sous 7 jours","OK"))))</f>
        <v/>
      </c>
      <c r="G53" s="13" t="n"/>
    </row>
    <row r="54">
      <c r="C54" s="12" t="n"/>
      <c r="D54" s="13" t="n"/>
      <c r="E54">
        <f>IF(D54="","",D54-TODAY())</f>
        <v/>
      </c>
      <c r="F54">
        <f>IF(E54="","",IF(F54&lt;&gt;"","Payée",IF(E54&lt;0,"En retard",IF(E54&lt;=7,"Sous 7 jours","OK"))))</f>
        <v/>
      </c>
      <c r="G54" s="13" t="n"/>
    </row>
    <row r="55">
      <c r="C55" s="12" t="n"/>
      <c r="D55" s="13" t="n"/>
      <c r="E55">
        <f>IF(D55="","",D55-TODAY())</f>
        <v/>
      </c>
      <c r="F55">
        <f>IF(E55="","",IF(F55&lt;&gt;"","Payée",IF(E55&lt;0,"En retard",IF(E55&lt;=7,"Sous 7 jours","OK"))))</f>
        <v/>
      </c>
      <c r="G55" s="13" t="n"/>
    </row>
    <row r="56">
      <c r="C56" s="12" t="n"/>
      <c r="D56" s="13" t="n"/>
      <c r="E56">
        <f>IF(D56="","",D56-TODAY())</f>
        <v/>
      </c>
      <c r="F56">
        <f>IF(E56="","",IF(F56&lt;&gt;"","Payée",IF(E56&lt;0,"En retard",IF(E56&lt;=7,"Sous 7 jours","OK"))))</f>
        <v/>
      </c>
      <c r="G56" s="13" t="n"/>
    </row>
    <row r="57">
      <c r="C57" s="12" t="n"/>
      <c r="D57" s="13" t="n"/>
      <c r="E57">
        <f>IF(D57="","",D57-TODAY())</f>
        <v/>
      </c>
      <c r="F57">
        <f>IF(E57="","",IF(F57&lt;&gt;"","Payée",IF(E57&lt;0,"En retard",IF(E57&lt;=7,"Sous 7 jours","OK"))))</f>
        <v/>
      </c>
      <c r="G57" s="13" t="n"/>
    </row>
    <row r="58">
      <c r="C58" s="12" t="n"/>
      <c r="D58" s="13" t="n"/>
      <c r="E58">
        <f>IF(D58="","",D58-TODAY())</f>
        <v/>
      </c>
      <c r="F58">
        <f>IF(E58="","",IF(F58&lt;&gt;"","Payée",IF(E58&lt;0,"En retard",IF(E58&lt;=7,"Sous 7 jours","OK"))))</f>
        <v/>
      </c>
      <c r="G58" s="13" t="n"/>
    </row>
    <row r="59">
      <c r="C59" s="12" t="n"/>
      <c r="D59" s="13" t="n"/>
      <c r="E59">
        <f>IF(D59="","",D59-TODAY())</f>
        <v/>
      </c>
      <c r="F59">
        <f>IF(E59="","",IF(F59&lt;&gt;"","Payée",IF(E59&lt;0,"En retard",IF(E59&lt;=7,"Sous 7 jours","OK"))))</f>
        <v/>
      </c>
      <c r="G59" s="13" t="n"/>
    </row>
    <row r="60">
      <c r="C60" s="12" t="n"/>
      <c r="D60" s="13" t="n"/>
      <c r="E60">
        <f>IF(D60="","",D60-TODAY())</f>
        <v/>
      </c>
      <c r="F60">
        <f>IF(E60="","",IF(F60&lt;&gt;"","Payée",IF(E60&lt;0,"En retard",IF(E60&lt;=7,"Sous 7 jours","OK"))))</f>
        <v/>
      </c>
      <c r="G60" s="13" t="n"/>
    </row>
    <row r="61">
      <c r="C61" s="12" t="n"/>
      <c r="D61" s="13" t="n"/>
      <c r="E61">
        <f>IF(D61="","",D61-TODAY())</f>
        <v/>
      </c>
      <c r="F61">
        <f>IF(E61="","",IF(F61&lt;&gt;"","Payée",IF(E61&lt;0,"En retard",IF(E61&lt;=7,"Sous 7 jours","OK"))))</f>
        <v/>
      </c>
      <c r="G61" s="13" t="n"/>
    </row>
    <row r="62">
      <c r="C62" s="12" t="n"/>
      <c r="D62" s="13" t="n"/>
      <c r="E62">
        <f>IF(D62="","",D62-TODAY())</f>
        <v/>
      </c>
      <c r="F62">
        <f>IF(E62="","",IF(F62&lt;&gt;"","Payée",IF(E62&lt;0,"En retard",IF(E62&lt;=7,"Sous 7 jours","OK"))))</f>
        <v/>
      </c>
      <c r="G62" s="13" t="n"/>
    </row>
    <row r="63">
      <c r="C63" s="12" t="n"/>
      <c r="D63" s="13" t="n"/>
      <c r="E63">
        <f>IF(D63="","",D63-TODAY())</f>
        <v/>
      </c>
      <c r="F63">
        <f>IF(E63="","",IF(F63&lt;&gt;"","Payée",IF(E63&lt;0,"En retard",IF(E63&lt;=7,"Sous 7 jours","OK"))))</f>
        <v/>
      </c>
      <c r="G63" s="13" t="n"/>
    </row>
    <row r="64">
      <c r="C64" s="12" t="n"/>
      <c r="D64" s="13" t="n"/>
      <c r="E64">
        <f>IF(D64="","",D64-TODAY())</f>
        <v/>
      </c>
      <c r="F64">
        <f>IF(E64="","",IF(F64&lt;&gt;"","Payée",IF(E64&lt;0,"En retard",IF(E64&lt;=7,"Sous 7 jours","OK"))))</f>
        <v/>
      </c>
      <c r="G64" s="13" t="n"/>
    </row>
    <row r="65">
      <c r="C65" s="12" t="n"/>
      <c r="D65" s="13" t="n"/>
      <c r="E65">
        <f>IF(D65="","",D65-TODAY())</f>
        <v/>
      </c>
      <c r="F65">
        <f>IF(E65="","",IF(F65&lt;&gt;"","Payée",IF(E65&lt;0,"En retard",IF(E65&lt;=7,"Sous 7 jours","OK"))))</f>
        <v/>
      </c>
      <c r="G65" s="13" t="n"/>
    </row>
    <row r="66">
      <c r="C66" s="12" t="n"/>
      <c r="D66" s="13" t="n"/>
      <c r="E66">
        <f>IF(D66="","",D66-TODAY())</f>
        <v/>
      </c>
      <c r="F66">
        <f>IF(E66="","",IF(F66&lt;&gt;"","Payée",IF(E66&lt;0,"En retard",IF(E66&lt;=7,"Sous 7 jours","OK"))))</f>
        <v/>
      </c>
      <c r="G66" s="13" t="n"/>
    </row>
    <row r="67">
      <c r="C67" s="12" t="n"/>
      <c r="D67" s="13" t="n"/>
      <c r="E67">
        <f>IF(D67="","",D67-TODAY())</f>
        <v/>
      </c>
      <c r="F67">
        <f>IF(E67="","",IF(F67&lt;&gt;"","Payée",IF(E67&lt;0,"En retard",IF(E67&lt;=7,"Sous 7 jours","OK"))))</f>
        <v/>
      </c>
      <c r="G67" s="13" t="n"/>
    </row>
    <row r="68">
      <c r="C68" s="12" t="n"/>
      <c r="D68" s="13" t="n"/>
      <c r="E68">
        <f>IF(D68="","",D68-TODAY())</f>
        <v/>
      </c>
      <c r="F68">
        <f>IF(E68="","",IF(F68&lt;&gt;"","Payée",IF(E68&lt;0,"En retard",IF(E68&lt;=7,"Sous 7 jours","OK"))))</f>
        <v/>
      </c>
      <c r="G68" s="13" t="n"/>
    </row>
    <row r="69">
      <c r="C69" s="12" t="n"/>
      <c r="D69" s="13" t="n"/>
      <c r="E69">
        <f>IF(D69="","",D69-TODAY())</f>
        <v/>
      </c>
      <c r="F69">
        <f>IF(E69="","",IF(F69&lt;&gt;"","Payée",IF(E69&lt;0,"En retard",IF(E69&lt;=7,"Sous 7 jours","OK"))))</f>
        <v/>
      </c>
      <c r="G69" s="13" t="n"/>
    </row>
    <row r="70">
      <c r="C70" s="12" t="n"/>
      <c r="D70" s="13" t="n"/>
      <c r="E70">
        <f>IF(D70="","",D70-TODAY())</f>
        <v/>
      </c>
      <c r="F70">
        <f>IF(E70="","",IF(F70&lt;&gt;"","Payée",IF(E70&lt;0,"En retard",IF(E70&lt;=7,"Sous 7 jours","OK"))))</f>
        <v/>
      </c>
      <c r="G70" s="13" t="n"/>
    </row>
    <row r="71">
      <c r="C71" s="12" t="n"/>
      <c r="D71" s="13" t="n"/>
      <c r="E71">
        <f>IF(D71="","",D71-TODAY())</f>
        <v/>
      </c>
      <c r="F71">
        <f>IF(E71="","",IF(F71&lt;&gt;"","Payée",IF(E71&lt;0,"En retard",IF(E71&lt;=7,"Sous 7 jours","OK"))))</f>
        <v/>
      </c>
      <c r="G71" s="13" t="n"/>
    </row>
    <row r="72">
      <c r="C72" s="12" t="n"/>
      <c r="D72" s="13" t="n"/>
      <c r="E72">
        <f>IF(D72="","",D72-TODAY())</f>
        <v/>
      </c>
      <c r="F72">
        <f>IF(E72="","",IF(F72&lt;&gt;"","Payée",IF(E72&lt;0,"En retard",IF(E72&lt;=7,"Sous 7 jours","OK"))))</f>
        <v/>
      </c>
      <c r="G72" s="13" t="n"/>
    </row>
    <row r="73">
      <c r="C73" s="12" t="n"/>
      <c r="D73" s="13" t="n"/>
      <c r="E73">
        <f>IF(D73="","",D73-TODAY())</f>
        <v/>
      </c>
      <c r="F73">
        <f>IF(E73="","",IF(F73&lt;&gt;"","Payée",IF(E73&lt;0,"En retard",IF(E73&lt;=7,"Sous 7 jours","OK"))))</f>
        <v/>
      </c>
      <c r="G73" s="13" t="n"/>
    </row>
    <row r="74">
      <c r="C74" s="12" t="n"/>
      <c r="D74" s="13" t="n"/>
      <c r="E74">
        <f>IF(D74="","",D74-TODAY())</f>
        <v/>
      </c>
      <c r="F74">
        <f>IF(E74="","",IF(F74&lt;&gt;"","Payée",IF(E74&lt;0,"En retard",IF(E74&lt;=7,"Sous 7 jours","OK"))))</f>
        <v/>
      </c>
      <c r="G74" s="13" t="n"/>
    </row>
    <row r="75">
      <c r="C75" s="12" t="n"/>
      <c r="D75" s="13" t="n"/>
      <c r="E75">
        <f>IF(D75="","",D75-TODAY())</f>
        <v/>
      </c>
      <c r="F75">
        <f>IF(E75="","",IF(F75&lt;&gt;"","Payée",IF(E75&lt;0,"En retard",IF(E75&lt;=7,"Sous 7 jours","OK"))))</f>
        <v/>
      </c>
      <c r="G75" s="13" t="n"/>
    </row>
    <row r="76">
      <c r="C76" s="12" t="n"/>
      <c r="D76" s="13" t="n"/>
      <c r="E76">
        <f>IF(D76="","",D76-TODAY())</f>
        <v/>
      </c>
      <c r="F76">
        <f>IF(E76="","",IF(F76&lt;&gt;"","Payée",IF(E76&lt;0,"En retard",IF(E76&lt;=7,"Sous 7 jours","OK"))))</f>
        <v/>
      </c>
      <c r="G76" s="13" t="n"/>
    </row>
    <row r="77">
      <c r="C77" s="12" t="n"/>
      <c r="D77" s="13" t="n"/>
      <c r="E77">
        <f>IF(D77="","",D77-TODAY())</f>
        <v/>
      </c>
      <c r="F77">
        <f>IF(E77="","",IF(F77&lt;&gt;"","Payée",IF(E77&lt;0,"En retard",IF(E77&lt;=7,"Sous 7 jours","OK"))))</f>
        <v/>
      </c>
      <c r="G77" s="13" t="n"/>
    </row>
    <row r="78">
      <c r="C78" s="12" t="n"/>
      <c r="D78" s="13" t="n"/>
      <c r="E78">
        <f>IF(D78="","",D78-TODAY())</f>
        <v/>
      </c>
      <c r="F78">
        <f>IF(E78="","",IF(F78&lt;&gt;"","Payée",IF(E78&lt;0,"En retard",IF(E78&lt;=7,"Sous 7 jours","OK"))))</f>
        <v/>
      </c>
      <c r="G78" s="13" t="n"/>
    </row>
    <row r="79">
      <c r="C79" s="12" t="n"/>
      <c r="D79" s="13" t="n"/>
      <c r="E79">
        <f>IF(D79="","",D79-TODAY())</f>
        <v/>
      </c>
      <c r="F79">
        <f>IF(E79="","",IF(F79&lt;&gt;"","Payée",IF(E79&lt;0,"En retard",IF(E79&lt;=7,"Sous 7 jours","OK"))))</f>
        <v/>
      </c>
      <c r="G79" s="13" t="n"/>
    </row>
    <row r="80">
      <c r="C80" s="12" t="n"/>
      <c r="D80" s="13" t="n"/>
      <c r="E80">
        <f>IF(D80="","",D80-TODAY())</f>
        <v/>
      </c>
      <c r="F80">
        <f>IF(E80="","",IF(F80&lt;&gt;"","Payée",IF(E80&lt;0,"En retard",IF(E80&lt;=7,"Sous 7 jours","OK"))))</f>
        <v/>
      </c>
      <c r="G80" s="13" t="n"/>
    </row>
    <row r="81">
      <c r="C81" s="12" t="n"/>
      <c r="D81" s="13" t="n"/>
      <c r="E81">
        <f>IF(D81="","",D81-TODAY())</f>
        <v/>
      </c>
      <c r="F81">
        <f>IF(E81="","",IF(F81&lt;&gt;"","Payée",IF(E81&lt;0,"En retard",IF(E81&lt;=7,"Sous 7 jours","OK"))))</f>
        <v/>
      </c>
      <c r="G81" s="13" t="n"/>
    </row>
    <row r="82">
      <c r="C82" s="12" t="n"/>
      <c r="D82" s="13" t="n"/>
      <c r="E82">
        <f>IF(D82="","",D82-TODAY())</f>
        <v/>
      </c>
      <c r="F82">
        <f>IF(E82="","",IF(F82&lt;&gt;"","Payée",IF(E82&lt;0,"En retard",IF(E82&lt;=7,"Sous 7 jours","OK"))))</f>
        <v/>
      </c>
      <c r="G82" s="13" t="n"/>
    </row>
    <row r="83">
      <c r="C83" s="12" t="n"/>
      <c r="D83" s="13" t="n"/>
      <c r="E83">
        <f>IF(D83="","",D83-TODAY())</f>
        <v/>
      </c>
      <c r="F83">
        <f>IF(E83="","",IF(F83&lt;&gt;"","Payée",IF(E83&lt;0,"En retard",IF(E83&lt;=7,"Sous 7 jours","OK"))))</f>
        <v/>
      </c>
      <c r="G83" s="13" t="n"/>
    </row>
    <row r="84">
      <c r="C84" s="12" t="n"/>
      <c r="D84" s="13" t="n"/>
      <c r="E84">
        <f>IF(D84="","",D84-TODAY())</f>
        <v/>
      </c>
      <c r="F84">
        <f>IF(E84="","",IF(F84&lt;&gt;"","Payée",IF(E84&lt;0,"En retard",IF(E84&lt;=7,"Sous 7 jours","OK"))))</f>
        <v/>
      </c>
      <c r="G84" s="13" t="n"/>
    </row>
    <row r="85">
      <c r="C85" s="12" t="n"/>
      <c r="D85" s="13" t="n"/>
      <c r="E85">
        <f>IF(D85="","",D85-TODAY())</f>
        <v/>
      </c>
      <c r="F85">
        <f>IF(E85="","",IF(F85&lt;&gt;"","Payée",IF(E85&lt;0,"En retard",IF(E85&lt;=7,"Sous 7 jours","OK"))))</f>
        <v/>
      </c>
      <c r="G85" s="13" t="n"/>
    </row>
    <row r="86">
      <c r="C86" s="12" t="n"/>
      <c r="D86" s="13" t="n"/>
      <c r="E86">
        <f>IF(D86="","",D86-TODAY())</f>
        <v/>
      </c>
      <c r="F86">
        <f>IF(E86="","",IF(F86&lt;&gt;"","Payée",IF(E86&lt;0,"En retard",IF(E86&lt;=7,"Sous 7 jours","OK"))))</f>
        <v/>
      </c>
      <c r="G86" s="13" t="n"/>
    </row>
    <row r="87">
      <c r="C87" s="12" t="n"/>
      <c r="D87" s="13" t="n"/>
      <c r="E87">
        <f>IF(D87="","",D87-TODAY())</f>
        <v/>
      </c>
      <c r="F87">
        <f>IF(E87="","",IF(F87&lt;&gt;"","Payée",IF(E87&lt;0,"En retard",IF(E87&lt;=7,"Sous 7 jours","OK"))))</f>
        <v/>
      </c>
      <c r="G87" s="13" t="n"/>
    </row>
    <row r="88">
      <c r="C88" s="12" t="n"/>
      <c r="D88" s="13" t="n"/>
      <c r="E88">
        <f>IF(D88="","",D88-TODAY())</f>
        <v/>
      </c>
      <c r="F88">
        <f>IF(E88="","",IF(F88&lt;&gt;"","Payée",IF(E88&lt;0,"En retard",IF(E88&lt;=7,"Sous 7 jours","OK"))))</f>
        <v/>
      </c>
      <c r="G88" s="13" t="n"/>
    </row>
    <row r="89">
      <c r="C89" s="12" t="n"/>
      <c r="D89" s="13" t="n"/>
      <c r="E89">
        <f>IF(D89="","",D89-TODAY())</f>
        <v/>
      </c>
      <c r="F89">
        <f>IF(E89="","",IF(F89&lt;&gt;"","Payée",IF(E89&lt;0,"En retard",IF(E89&lt;=7,"Sous 7 jours","OK"))))</f>
        <v/>
      </c>
      <c r="G89" s="13" t="n"/>
    </row>
    <row r="90">
      <c r="C90" s="12" t="n"/>
      <c r="D90" s="13" t="n"/>
      <c r="E90">
        <f>IF(D90="","",D90-TODAY())</f>
        <v/>
      </c>
      <c r="F90">
        <f>IF(E90="","",IF(F90&lt;&gt;"","Payée",IF(E90&lt;0,"En retard",IF(E90&lt;=7,"Sous 7 jours","OK"))))</f>
        <v/>
      </c>
      <c r="G90" s="13" t="n"/>
    </row>
    <row r="91">
      <c r="C91" s="12" t="n"/>
      <c r="D91" s="13" t="n"/>
      <c r="E91">
        <f>IF(D91="","",D91-TODAY())</f>
        <v/>
      </c>
      <c r="F91">
        <f>IF(E91="","",IF(F91&lt;&gt;"","Payée",IF(E91&lt;0,"En retard",IF(E91&lt;=7,"Sous 7 jours","OK"))))</f>
        <v/>
      </c>
      <c r="G91" s="13" t="n"/>
    </row>
    <row r="92">
      <c r="C92" s="12" t="n"/>
      <c r="D92" s="13" t="n"/>
      <c r="E92">
        <f>IF(D92="","",D92-TODAY())</f>
        <v/>
      </c>
      <c r="F92">
        <f>IF(E92="","",IF(F92&lt;&gt;"","Payée",IF(E92&lt;0,"En retard",IF(E92&lt;=7,"Sous 7 jours","OK"))))</f>
        <v/>
      </c>
      <c r="G92" s="13" t="n"/>
    </row>
    <row r="93">
      <c r="C93" s="12" t="n"/>
      <c r="D93" s="13" t="n"/>
      <c r="E93">
        <f>IF(D93="","",D93-TODAY())</f>
        <v/>
      </c>
      <c r="F93">
        <f>IF(E93="","",IF(F93&lt;&gt;"","Payée",IF(E93&lt;0,"En retard",IF(E93&lt;=7,"Sous 7 jours","OK"))))</f>
        <v/>
      </c>
      <c r="G93" s="13" t="n"/>
    </row>
    <row r="94">
      <c r="C94" s="12" t="n"/>
      <c r="D94" s="13" t="n"/>
      <c r="E94">
        <f>IF(D94="","",D94-TODAY())</f>
        <v/>
      </c>
      <c r="F94">
        <f>IF(E94="","",IF(F94&lt;&gt;"","Payée",IF(E94&lt;0,"En retard",IF(E94&lt;=7,"Sous 7 jours","OK"))))</f>
        <v/>
      </c>
      <c r="G94" s="13" t="n"/>
    </row>
    <row r="95">
      <c r="C95" s="12" t="n"/>
      <c r="D95" s="13" t="n"/>
      <c r="E95">
        <f>IF(D95="","",D95-TODAY())</f>
        <v/>
      </c>
      <c r="F95">
        <f>IF(E95="","",IF(F95&lt;&gt;"","Payée",IF(E95&lt;0,"En retard",IF(E95&lt;=7,"Sous 7 jours","OK"))))</f>
        <v/>
      </c>
      <c r="G95" s="13" t="n"/>
    </row>
    <row r="96">
      <c r="C96" s="12" t="n"/>
      <c r="D96" s="13" t="n"/>
      <c r="E96">
        <f>IF(D96="","",D96-TODAY())</f>
        <v/>
      </c>
      <c r="F96">
        <f>IF(E96="","",IF(F96&lt;&gt;"","Payée",IF(E96&lt;0,"En retard",IF(E96&lt;=7,"Sous 7 jours","OK"))))</f>
        <v/>
      </c>
      <c r="G96" s="13" t="n"/>
    </row>
    <row r="97">
      <c r="C97" s="12" t="n"/>
      <c r="D97" s="13" t="n"/>
      <c r="E97">
        <f>IF(D97="","",D97-TODAY())</f>
        <v/>
      </c>
      <c r="F97">
        <f>IF(E97="","",IF(F97&lt;&gt;"","Payée",IF(E97&lt;0,"En retard",IF(E97&lt;=7,"Sous 7 jours","OK"))))</f>
        <v/>
      </c>
      <c r="G97" s="13" t="n"/>
    </row>
    <row r="98">
      <c r="C98" s="12" t="n"/>
      <c r="D98" s="13" t="n"/>
      <c r="E98">
        <f>IF(D98="","",D98-TODAY())</f>
        <v/>
      </c>
      <c r="F98">
        <f>IF(E98="","",IF(F98&lt;&gt;"","Payée",IF(E98&lt;0,"En retard",IF(E98&lt;=7,"Sous 7 jours","OK"))))</f>
        <v/>
      </c>
      <c r="G98" s="13" t="n"/>
    </row>
    <row r="99">
      <c r="C99" s="12" t="n"/>
      <c r="D99" s="13" t="n"/>
      <c r="E99">
        <f>IF(D99="","",D99-TODAY())</f>
        <v/>
      </c>
      <c r="F99">
        <f>IF(E99="","",IF(F99&lt;&gt;"","Payée",IF(E99&lt;0,"En retard",IF(E99&lt;=7,"Sous 7 jours","OK"))))</f>
        <v/>
      </c>
      <c r="G99" s="13" t="n"/>
    </row>
    <row r="100">
      <c r="C100" s="12" t="n"/>
      <c r="D100" s="13" t="n"/>
      <c r="E100">
        <f>IF(D100="","",D100-TODAY())</f>
        <v/>
      </c>
      <c r="F100">
        <f>IF(E100="","",IF(F100&lt;&gt;"","Payée",IF(E100&lt;0,"En retard",IF(E100&lt;=7,"Sous 7 jours","OK"))))</f>
        <v/>
      </c>
      <c r="G100" s="13" t="n"/>
    </row>
    <row r="101">
      <c r="C101" s="12" t="n"/>
      <c r="D101" s="13" t="n"/>
      <c r="E101">
        <f>IF(D101="","",D101-TODAY())</f>
        <v/>
      </c>
      <c r="F101">
        <f>IF(E101="","",IF(F101&lt;&gt;"","Payée",IF(E101&lt;0,"En retard",IF(E101&lt;=7,"Sous 7 jours","OK"))))</f>
        <v/>
      </c>
      <c r="G101" s="13" t="n"/>
    </row>
    <row r="102">
      <c r="C102" s="12" t="n"/>
      <c r="D102" s="13" t="n"/>
      <c r="E102">
        <f>IF(D102="","",D102-TODAY())</f>
        <v/>
      </c>
      <c r="F102">
        <f>IF(E102="","",IF(F102&lt;&gt;"","Payée",IF(E102&lt;0,"En retard",IF(E102&lt;=7,"Sous 7 jours","OK"))))</f>
        <v/>
      </c>
      <c r="G102" s="13" t="n"/>
    </row>
    <row r="103">
      <c r="C103" s="12" t="n"/>
      <c r="D103" s="13" t="n"/>
      <c r="E103">
        <f>IF(D103="","",D103-TODAY())</f>
        <v/>
      </c>
      <c r="F103">
        <f>IF(E103="","",IF(F103&lt;&gt;"","Payée",IF(E103&lt;0,"En retard",IF(E103&lt;=7,"Sous 7 jours","OK"))))</f>
        <v/>
      </c>
      <c r="G103" s="13" t="n"/>
    </row>
    <row r="104">
      <c r="C104" s="12" t="n"/>
      <c r="D104" s="13" t="n"/>
      <c r="E104">
        <f>IF(D104="","",D104-TODAY())</f>
        <v/>
      </c>
      <c r="F104">
        <f>IF(E104="","",IF(F104&lt;&gt;"","Payée",IF(E104&lt;0,"En retard",IF(E104&lt;=7,"Sous 7 jours","OK"))))</f>
        <v/>
      </c>
      <c r="G104" s="13" t="n"/>
    </row>
    <row r="105">
      <c r="C105" s="12" t="n"/>
      <c r="D105" s="13" t="n"/>
      <c r="E105">
        <f>IF(D105="","",D105-TODAY())</f>
        <v/>
      </c>
      <c r="F105">
        <f>IF(E105="","",IF(F105&lt;&gt;"","Payée",IF(E105&lt;0,"En retard",IF(E105&lt;=7,"Sous 7 jours","OK"))))</f>
        <v/>
      </c>
      <c r="G105" s="13" t="n"/>
    </row>
    <row r="106">
      <c r="C106" s="12" t="n"/>
      <c r="D106" s="13" t="n"/>
      <c r="E106">
        <f>IF(D106="","",D106-TODAY())</f>
        <v/>
      </c>
      <c r="F106">
        <f>IF(E106="","",IF(F106&lt;&gt;"","Payée",IF(E106&lt;0,"En retard",IF(E106&lt;=7,"Sous 7 jours","OK"))))</f>
        <v/>
      </c>
      <c r="G106" s="13" t="n"/>
    </row>
    <row r="107">
      <c r="C107" s="12" t="n"/>
      <c r="D107" s="13" t="n"/>
      <c r="E107">
        <f>IF(D107="","",D107-TODAY())</f>
        <v/>
      </c>
      <c r="F107">
        <f>IF(E107="","",IF(F107&lt;&gt;"","Payée",IF(E107&lt;0,"En retard",IF(E107&lt;=7,"Sous 7 jours","OK"))))</f>
        <v/>
      </c>
      <c r="G107" s="13" t="n"/>
    </row>
    <row r="108">
      <c r="C108" s="12" t="n"/>
      <c r="D108" s="13" t="n"/>
      <c r="E108">
        <f>IF(D108="","",D108-TODAY())</f>
        <v/>
      </c>
      <c r="F108">
        <f>IF(E108="","",IF(F108&lt;&gt;"","Payée",IF(E108&lt;0,"En retard",IF(E108&lt;=7,"Sous 7 jours","OK"))))</f>
        <v/>
      </c>
      <c r="G108" s="13" t="n"/>
    </row>
    <row r="109">
      <c r="C109" s="12" t="n"/>
      <c r="D109" s="13" t="n"/>
      <c r="E109">
        <f>IF(D109="","",D109-TODAY())</f>
        <v/>
      </c>
      <c r="F109">
        <f>IF(E109="","",IF(F109&lt;&gt;"","Payée",IF(E109&lt;0,"En retard",IF(E109&lt;=7,"Sous 7 jours","OK"))))</f>
        <v/>
      </c>
      <c r="G109" s="13" t="n"/>
    </row>
    <row r="110">
      <c r="C110" s="12" t="n"/>
      <c r="D110" s="13" t="n"/>
      <c r="E110">
        <f>IF(D110="","",D110-TODAY())</f>
        <v/>
      </c>
      <c r="F110">
        <f>IF(E110="","",IF(F110&lt;&gt;"","Payée",IF(E110&lt;0,"En retard",IF(E110&lt;=7,"Sous 7 jours","OK"))))</f>
        <v/>
      </c>
      <c r="G110" s="13" t="n"/>
    </row>
    <row r="111">
      <c r="C111" s="12" t="n"/>
      <c r="D111" s="13" t="n"/>
      <c r="E111">
        <f>IF(D111="","",D111-TODAY())</f>
        <v/>
      </c>
      <c r="F111">
        <f>IF(E111="","",IF(F111&lt;&gt;"","Payée",IF(E111&lt;0,"En retard",IF(E111&lt;=7,"Sous 7 jours","OK"))))</f>
        <v/>
      </c>
      <c r="G111" s="13" t="n"/>
    </row>
    <row r="112">
      <c r="C112" s="12" t="n"/>
      <c r="D112" s="13" t="n"/>
      <c r="E112">
        <f>IF(D112="","",D112-TODAY())</f>
        <v/>
      </c>
      <c r="F112">
        <f>IF(E112="","",IF(F112&lt;&gt;"","Payée",IF(E112&lt;0,"En retard",IF(E112&lt;=7,"Sous 7 jours","OK"))))</f>
        <v/>
      </c>
      <c r="G112" s="13" t="n"/>
    </row>
    <row r="113">
      <c r="C113" s="12" t="n"/>
      <c r="D113" s="13" t="n"/>
      <c r="E113">
        <f>IF(D113="","",D113-TODAY())</f>
        <v/>
      </c>
      <c r="F113">
        <f>IF(E113="","",IF(F113&lt;&gt;"","Payée",IF(E113&lt;0,"En retard",IF(E113&lt;=7,"Sous 7 jours","OK"))))</f>
        <v/>
      </c>
      <c r="G113" s="13" t="n"/>
    </row>
    <row r="114">
      <c r="C114" s="12" t="n"/>
      <c r="D114" s="13" t="n"/>
      <c r="E114">
        <f>IF(D114="","",D114-TODAY())</f>
        <v/>
      </c>
      <c r="F114">
        <f>IF(E114="","",IF(F114&lt;&gt;"","Payée",IF(E114&lt;0,"En retard",IF(E114&lt;=7,"Sous 7 jours","OK"))))</f>
        <v/>
      </c>
      <c r="G114" s="13" t="n"/>
    </row>
    <row r="115">
      <c r="C115" s="12" t="n"/>
      <c r="D115" s="13" t="n"/>
      <c r="E115">
        <f>IF(D115="","",D115-TODAY())</f>
        <v/>
      </c>
      <c r="F115">
        <f>IF(E115="","",IF(F115&lt;&gt;"","Payée",IF(E115&lt;0,"En retard",IF(E115&lt;=7,"Sous 7 jours","OK"))))</f>
        <v/>
      </c>
      <c r="G115" s="13" t="n"/>
    </row>
    <row r="116">
      <c r="C116" s="12" t="n"/>
      <c r="D116" s="13" t="n"/>
      <c r="E116">
        <f>IF(D116="","",D116-TODAY())</f>
        <v/>
      </c>
      <c r="F116">
        <f>IF(E116="","",IF(F116&lt;&gt;"","Payée",IF(E116&lt;0,"En retard",IF(E116&lt;=7,"Sous 7 jours","OK"))))</f>
        <v/>
      </c>
      <c r="G116" s="13" t="n"/>
    </row>
    <row r="117">
      <c r="C117" s="12" t="n"/>
      <c r="D117" s="13" t="n"/>
      <c r="E117">
        <f>IF(D117="","",D117-TODAY())</f>
        <v/>
      </c>
      <c r="F117">
        <f>IF(E117="","",IF(F117&lt;&gt;"","Payée",IF(E117&lt;0,"En retard",IF(E117&lt;=7,"Sous 7 jours","OK"))))</f>
        <v/>
      </c>
      <c r="G117" s="13" t="n"/>
    </row>
    <row r="118">
      <c r="C118" s="12" t="n"/>
      <c r="D118" s="13" t="n"/>
      <c r="E118">
        <f>IF(D118="","",D118-TODAY())</f>
        <v/>
      </c>
      <c r="F118">
        <f>IF(E118="","",IF(F118&lt;&gt;"","Payée",IF(E118&lt;0,"En retard",IF(E118&lt;=7,"Sous 7 jours","OK"))))</f>
        <v/>
      </c>
      <c r="G118" s="13" t="n"/>
    </row>
    <row r="119">
      <c r="C119" s="12" t="n"/>
      <c r="D119" s="13" t="n"/>
      <c r="E119">
        <f>IF(D119="","",D119-TODAY())</f>
        <v/>
      </c>
      <c r="F119">
        <f>IF(E119="","",IF(F119&lt;&gt;"","Payée",IF(E119&lt;0,"En retard",IF(E119&lt;=7,"Sous 7 jours","OK"))))</f>
        <v/>
      </c>
      <c r="G119" s="13" t="n"/>
    </row>
    <row r="120">
      <c r="C120" s="12" t="n"/>
      <c r="D120" s="13" t="n"/>
      <c r="E120">
        <f>IF(D120="","",D120-TODAY())</f>
        <v/>
      </c>
      <c r="F120">
        <f>IF(E120="","",IF(F120&lt;&gt;"","Payée",IF(E120&lt;0,"En retard",IF(E120&lt;=7,"Sous 7 jours","OK"))))</f>
        <v/>
      </c>
      <c r="G120" s="13" t="n"/>
    </row>
    <row r="121">
      <c r="C121" s="12" t="n"/>
      <c r="D121" s="13" t="n"/>
      <c r="E121">
        <f>IF(D121="","",D121-TODAY())</f>
        <v/>
      </c>
      <c r="F121">
        <f>IF(E121="","",IF(F121&lt;&gt;"","Payée",IF(E121&lt;0,"En retard",IF(E121&lt;=7,"Sous 7 jours","OK"))))</f>
        <v/>
      </c>
      <c r="G121" s="13" t="n"/>
    </row>
    <row r="122">
      <c r="C122" s="12" t="n"/>
      <c r="D122" s="13" t="n"/>
      <c r="E122">
        <f>IF(D122="","",D122-TODAY())</f>
        <v/>
      </c>
      <c r="F122">
        <f>IF(E122="","",IF(F122&lt;&gt;"","Payée",IF(E122&lt;0,"En retard",IF(E122&lt;=7,"Sous 7 jours","OK"))))</f>
        <v/>
      </c>
      <c r="G122" s="13" t="n"/>
    </row>
    <row r="123">
      <c r="C123" s="12" t="n"/>
      <c r="D123" s="13" t="n"/>
      <c r="E123">
        <f>IF(D123="","",D123-TODAY())</f>
        <v/>
      </c>
      <c r="F123">
        <f>IF(E123="","",IF(F123&lt;&gt;"","Payée",IF(E123&lt;0,"En retard",IF(E123&lt;=7,"Sous 7 jours","OK"))))</f>
        <v/>
      </c>
      <c r="G123" s="13" t="n"/>
    </row>
    <row r="124">
      <c r="C124" s="12" t="n"/>
      <c r="D124" s="13" t="n"/>
      <c r="E124">
        <f>IF(D124="","",D124-TODAY())</f>
        <v/>
      </c>
      <c r="F124">
        <f>IF(E124="","",IF(F124&lt;&gt;"","Payée",IF(E124&lt;0,"En retard",IF(E124&lt;=7,"Sous 7 jours","OK"))))</f>
        <v/>
      </c>
      <c r="G124" s="13" t="n"/>
    </row>
    <row r="125">
      <c r="C125" s="12" t="n"/>
      <c r="D125" s="13" t="n"/>
      <c r="E125">
        <f>IF(D125="","",D125-TODAY())</f>
        <v/>
      </c>
      <c r="F125">
        <f>IF(E125="","",IF(F125&lt;&gt;"","Payée",IF(E125&lt;0,"En retard",IF(E125&lt;=7,"Sous 7 jours","OK"))))</f>
        <v/>
      </c>
      <c r="G125" s="13" t="n"/>
    </row>
    <row r="126">
      <c r="C126" s="12" t="n"/>
      <c r="D126" s="13" t="n"/>
      <c r="E126">
        <f>IF(D126="","",D126-TODAY())</f>
        <v/>
      </c>
      <c r="F126">
        <f>IF(E126="","",IF(F126&lt;&gt;"","Payée",IF(E126&lt;0,"En retard",IF(E126&lt;=7,"Sous 7 jours","OK"))))</f>
        <v/>
      </c>
      <c r="G126" s="13" t="n"/>
    </row>
    <row r="127">
      <c r="C127" s="12" t="n"/>
      <c r="D127" s="13" t="n"/>
      <c r="E127">
        <f>IF(D127="","",D127-TODAY())</f>
        <v/>
      </c>
      <c r="F127">
        <f>IF(E127="","",IF(F127&lt;&gt;"","Payée",IF(E127&lt;0,"En retard",IF(E127&lt;=7,"Sous 7 jours","OK"))))</f>
        <v/>
      </c>
      <c r="G127" s="13" t="n"/>
    </row>
    <row r="128">
      <c r="C128" s="12" t="n"/>
      <c r="D128" s="13" t="n"/>
      <c r="E128">
        <f>IF(D128="","",D128-TODAY())</f>
        <v/>
      </c>
      <c r="F128">
        <f>IF(E128="","",IF(F128&lt;&gt;"","Payée",IF(E128&lt;0,"En retard",IF(E128&lt;=7,"Sous 7 jours","OK"))))</f>
        <v/>
      </c>
      <c r="G128" s="13" t="n"/>
    </row>
    <row r="129">
      <c r="C129" s="12" t="n"/>
      <c r="D129" s="13" t="n"/>
      <c r="E129">
        <f>IF(D129="","",D129-TODAY())</f>
        <v/>
      </c>
      <c r="F129">
        <f>IF(E129="","",IF(F129&lt;&gt;"","Payée",IF(E129&lt;0,"En retard",IF(E129&lt;=7,"Sous 7 jours","OK"))))</f>
        <v/>
      </c>
      <c r="G129" s="13" t="n"/>
    </row>
    <row r="130">
      <c r="C130" s="12" t="n"/>
      <c r="D130" s="13" t="n"/>
      <c r="E130">
        <f>IF(D130="","",D130-TODAY())</f>
        <v/>
      </c>
      <c r="F130">
        <f>IF(E130="","",IF(F130&lt;&gt;"","Payée",IF(E130&lt;0,"En retard",IF(E130&lt;=7,"Sous 7 jours","OK"))))</f>
        <v/>
      </c>
      <c r="G130" s="13" t="n"/>
    </row>
    <row r="131">
      <c r="C131" s="12" t="n"/>
      <c r="D131" s="13" t="n"/>
      <c r="E131">
        <f>IF(D131="","",D131-TODAY())</f>
        <v/>
      </c>
      <c r="F131">
        <f>IF(E131="","",IF(F131&lt;&gt;"","Payée",IF(E131&lt;0,"En retard",IF(E131&lt;=7,"Sous 7 jours","OK"))))</f>
        <v/>
      </c>
      <c r="G131" s="13" t="n"/>
    </row>
    <row r="132">
      <c r="C132" s="12" t="n"/>
      <c r="D132" s="13" t="n"/>
      <c r="E132">
        <f>IF(D132="","",D132-TODAY())</f>
        <v/>
      </c>
      <c r="F132">
        <f>IF(E132="","",IF(F132&lt;&gt;"","Payée",IF(E132&lt;0,"En retard",IF(E132&lt;=7,"Sous 7 jours","OK"))))</f>
        <v/>
      </c>
      <c r="G132" s="13" t="n"/>
    </row>
    <row r="133">
      <c r="C133" s="12" t="n"/>
      <c r="D133" s="13" t="n"/>
      <c r="E133">
        <f>IF(D133="","",D133-TODAY())</f>
        <v/>
      </c>
      <c r="F133">
        <f>IF(E133="","",IF(F133&lt;&gt;"","Payée",IF(E133&lt;0,"En retard",IF(E133&lt;=7,"Sous 7 jours","OK"))))</f>
        <v/>
      </c>
      <c r="G133" s="13" t="n"/>
    </row>
    <row r="134">
      <c r="C134" s="12" t="n"/>
      <c r="D134" s="13" t="n"/>
      <c r="E134">
        <f>IF(D134="","",D134-TODAY())</f>
        <v/>
      </c>
      <c r="F134">
        <f>IF(E134="","",IF(F134&lt;&gt;"","Payée",IF(E134&lt;0,"En retard",IF(E134&lt;=7,"Sous 7 jours","OK"))))</f>
        <v/>
      </c>
      <c r="G134" s="13" t="n"/>
    </row>
    <row r="135">
      <c r="C135" s="12" t="n"/>
      <c r="D135" s="13" t="n"/>
      <c r="E135">
        <f>IF(D135="","",D135-TODAY())</f>
        <v/>
      </c>
      <c r="F135">
        <f>IF(E135="","",IF(F135&lt;&gt;"","Payée",IF(E135&lt;0,"En retard",IF(E135&lt;=7,"Sous 7 jours","OK"))))</f>
        <v/>
      </c>
      <c r="G135" s="13" t="n"/>
    </row>
    <row r="136">
      <c r="C136" s="12" t="n"/>
      <c r="D136" s="13" t="n"/>
      <c r="E136">
        <f>IF(D136="","",D136-TODAY())</f>
        <v/>
      </c>
      <c r="F136">
        <f>IF(E136="","",IF(F136&lt;&gt;"","Payée",IF(E136&lt;0,"En retard",IF(E136&lt;=7,"Sous 7 jours","OK"))))</f>
        <v/>
      </c>
      <c r="G136" s="13" t="n"/>
    </row>
    <row r="137">
      <c r="C137" s="12" t="n"/>
      <c r="D137" s="13" t="n"/>
      <c r="E137">
        <f>IF(D137="","",D137-TODAY())</f>
        <v/>
      </c>
      <c r="F137">
        <f>IF(E137="","",IF(F137&lt;&gt;"","Payée",IF(E137&lt;0,"En retard",IF(E137&lt;=7,"Sous 7 jours","OK"))))</f>
        <v/>
      </c>
      <c r="G137" s="13" t="n"/>
    </row>
    <row r="138">
      <c r="C138" s="12" t="n"/>
      <c r="D138" s="13" t="n"/>
      <c r="E138">
        <f>IF(D138="","",D138-TODAY())</f>
        <v/>
      </c>
      <c r="F138">
        <f>IF(E138="","",IF(F138&lt;&gt;"","Payée",IF(E138&lt;0,"En retard",IF(E138&lt;=7,"Sous 7 jours","OK"))))</f>
        <v/>
      </c>
      <c r="G138" s="13" t="n"/>
    </row>
    <row r="139">
      <c r="C139" s="12" t="n"/>
      <c r="D139" s="13" t="n"/>
      <c r="E139">
        <f>IF(D139="","",D139-TODAY())</f>
        <v/>
      </c>
      <c r="F139">
        <f>IF(E139="","",IF(F139&lt;&gt;"","Payée",IF(E139&lt;0,"En retard",IF(E139&lt;=7,"Sous 7 jours","OK"))))</f>
        <v/>
      </c>
      <c r="G139" s="13" t="n"/>
    </row>
    <row r="140">
      <c r="C140" s="12" t="n"/>
      <c r="D140" s="13" t="n"/>
      <c r="E140">
        <f>IF(D140="","",D140-TODAY())</f>
        <v/>
      </c>
      <c r="F140">
        <f>IF(E140="","",IF(F140&lt;&gt;"","Payée",IF(E140&lt;0,"En retard",IF(E140&lt;=7,"Sous 7 jours","OK"))))</f>
        <v/>
      </c>
      <c r="G140" s="13" t="n"/>
    </row>
    <row r="141">
      <c r="C141" s="12" t="n"/>
      <c r="D141" s="13" t="n"/>
      <c r="E141">
        <f>IF(D141="","",D141-TODAY())</f>
        <v/>
      </c>
      <c r="F141">
        <f>IF(E141="","",IF(F141&lt;&gt;"","Payée",IF(E141&lt;0,"En retard",IF(E141&lt;=7,"Sous 7 jours","OK"))))</f>
        <v/>
      </c>
      <c r="G141" s="13" t="n"/>
    </row>
    <row r="142">
      <c r="C142" s="12" t="n"/>
      <c r="D142" s="13" t="n"/>
      <c r="E142">
        <f>IF(D142="","",D142-TODAY())</f>
        <v/>
      </c>
      <c r="F142">
        <f>IF(E142="","",IF(F142&lt;&gt;"","Payée",IF(E142&lt;0,"En retard",IF(E142&lt;=7,"Sous 7 jours","OK"))))</f>
        <v/>
      </c>
      <c r="G142" s="13" t="n"/>
    </row>
    <row r="143">
      <c r="C143" s="12" t="n"/>
      <c r="D143" s="13" t="n"/>
      <c r="E143">
        <f>IF(D143="","",D143-TODAY())</f>
        <v/>
      </c>
      <c r="F143">
        <f>IF(E143="","",IF(F143&lt;&gt;"","Payée",IF(E143&lt;0,"En retard",IF(E143&lt;=7,"Sous 7 jours","OK"))))</f>
        <v/>
      </c>
      <c r="G143" s="13" t="n"/>
    </row>
    <row r="144">
      <c r="C144" s="12" t="n"/>
      <c r="D144" s="13" t="n"/>
      <c r="E144">
        <f>IF(D144="","",D144-TODAY())</f>
        <v/>
      </c>
      <c r="F144">
        <f>IF(E144="","",IF(F144&lt;&gt;"","Payée",IF(E144&lt;0,"En retard",IF(E144&lt;=7,"Sous 7 jours","OK"))))</f>
        <v/>
      </c>
      <c r="G144" s="13" t="n"/>
    </row>
    <row r="145">
      <c r="C145" s="12" t="n"/>
      <c r="D145" s="13" t="n"/>
      <c r="E145">
        <f>IF(D145="","",D145-TODAY())</f>
        <v/>
      </c>
      <c r="F145">
        <f>IF(E145="","",IF(F145&lt;&gt;"","Payée",IF(E145&lt;0,"En retard",IF(E145&lt;=7,"Sous 7 jours","OK"))))</f>
        <v/>
      </c>
      <c r="G145" s="13" t="n"/>
    </row>
    <row r="146">
      <c r="C146" s="12" t="n"/>
      <c r="D146" s="13" t="n"/>
      <c r="E146">
        <f>IF(D146="","",D146-TODAY())</f>
        <v/>
      </c>
      <c r="F146">
        <f>IF(E146="","",IF(F146&lt;&gt;"","Payée",IF(E146&lt;0,"En retard",IF(E146&lt;=7,"Sous 7 jours","OK"))))</f>
        <v/>
      </c>
      <c r="G146" s="13" t="n"/>
    </row>
    <row r="147">
      <c r="C147" s="12" t="n"/>
      <c r="D147" s="13" t="n"/>
      <c r="E147">
        <f>IF(D147="","",D147-TODAY())</f>
        <v/>
      </c>
      <c r="F147">
        <f>IF(E147="","",IF(F147&lt;&gt;"","Payée",IF(E147&lt;0,"En retard",IF(E147&lt;=7,"Sous 7 jours","OK"))))</f>
        <v/>
      </c>
      <c r="G147" s="13" t="n"/>
    </row>
    <row r="148">
      <c r="C148" s="12" t="n"/>
      <c r="D148" s="13" t="n"/>
      <c r="E148">
        <f>IF(D148="","",D148-TODAY())</f>
        <v/>
      </c>
      <c r="F148">
        <f>IF(E148="","",IF(F148&lt;&gt;"","Payée",IF(E148&lt;0,"En retard",IF(E148&lt;=7,"Sous 7 jours","OK"))))</f>
        <v/>
      </c>
      <c r="G148" s="13" t="n"/>
    </row>
    <row r="149">
      <c r="C149" s="12" t="n"/>
      <c r="D149" s="13" t="n"/>
      <c r="E149">
        <f>IF(D149="","",D149-TODAY())</f>
        <v/>
      </c>
      <c r="F149">
        <f>IF(E149="","",IF(F149&lt;&gt;"","Payée",IF(E149&lt;0,"En retard",IF(E149&lt;=7,"Sous 7 jours","OK"))))</f>
        <v/>
      </c>
      <c r="G149" s="13" t="n"/>
    </row>
    <row r="150">
      <c r="C150" s="12" t="n"/>
      <c r="D150" s="13" t="n"/>
      <c r="E150">
        <f>IF(D150="","",D150-TODAY())</f>
        <v/>
      </c>
      <c r="F150">
        <f>IF(E150="","",IF(F150&lt;&gt;"","Payée",IF(E150&lt;0,"En retard",IF(E150&lt;=7,"Sous 7 jours","OK"))))</f>
        <v/>
      </c>
      <c r="G150" s="13" t="n"/>
    </row>
    <row r="151">
      <c r="C151" s="12" t="n"/>
      <c r="D151" s="13" t="n"/>
      <c r="E151">
        <f>IF(D151="","",D151-TODAY())</f>
        <v/>
      </c>
      <c r="F151">
        <f>IF(E151="","",IF(F151&lt;&gt;"","Payée",IF(E151&lt;0,"En retard",IF(E151&lt;=7,"Sous 7 jours","OK"))))</f>
        <v/>
      </c>
      <c r="G151" s="13" t="n"/>
    </row>
    <row r="152">
      <c r="C152" s="12" t="n"/>
      <c r="D152" s="13" t="n"/>
      <c r="E152">
        <f>IF(D152="","",D152-TODAY())</f>
        <v/>
      </c>
      <c r="F152">
        <f>IF(E152="","",IF(F152&lt;&gt;"","Payée",IF(E152&lt;0,"En retard",IF(E152&lt;=7,"Sous 7 jours","OK"))))</f>
        <v/>
      </c>
      <c r="G152" s="13" t="n"/>
    </row>
    <row r="153">
      <c r="C153" s="12" t="n"/>
      <c r="D153" s="13" t="n"/>
      <c r="E153">
        <f>IF(D153="","",D153-TODAY())</f>
        <v/>
      </c>
      <c r="F153">
        <f>IF(E153="","",IF(F153&lt;&gt;"","Payée",IF(E153&lt;0,"En retard",IF(E153&lt;=7,"Sous 7 jours","OK"))))</f>
        <v/>
      </c>
      <c r="G153" s="13" t="n"/>
    </row>
    <row r="154">
      <c r="C154" s="12" t="n"/>
      <c r="D154" s="13" t="n"/>
      <c r="E154">
        <f>IF(D154="","",D154-TODAY())</f>
        <v/>
      </c>
      <c r="F154">
        <f>IF(E154="","",IF(F154&lt;&gt;"","Payée",IF(E154&lt;0,"En retard",IF(E154&lt;=7,"Sous 7 jours","OK"))))</f>
        <v/>
      </c>
      <c r="G154" s="13" t="n"/>
    </row>
    <row r="155">
      <c r="C155" s="12" t="n"/>
      <c r="D155" s="13" t="n"/>
      <c r="E155">
        <f>IF(D155="","",D155-TODAY())</f>
        <v/>
      </c>
      <c r="F155">
        <f>IF(E155="","",IF(F155&lt;&gt;"","Payée",IF(E155&lt;0,"En retard",IF(E155&lt;=7,"Sous 7 jours","OK"))))</f>
        <v/>
      </c>
      <c r="G155" s="13" t="n"/>
    </row>
    <row r="156">
      <c r="C156" s="12" t="n"/>
      <c r="D156" s="13" t="n"/>
      <c r="E156">
        <f>IF(D156="","",D156-TODAY())</f>
        <v/>
      </c>
      <c r="F156">
        <f>IF(E156="","",IF(F156&lt;&gt;"","Payée",IF(E156&lt;0,"En retard",IF(E156&lt;=7,"Sous 7 jours","OK"))))</f>
        <v/>
      </c>
      <c r="G156" s="13" t="n"/>
    </row>
    <row r="157">
      <c r="C157" s="12" t="n"/>
      <c r="D157" s="13" t="n"/>
      <c r="E157">
        <f>IF(D157="","",D157-TODAY())</f>
        <v/>
      </c>
      <c r="F157">
        <f>IF(E157="","",IF(F157&lt;&gt;"","Payée",IF(E157&lt;0,"En retard",IF(E157&lt;=7,"Sous 7 jours","OK"))))</f>
        <v/>
      </c>
      <c r="G157" s="13" t="n"/>
    </row>
    <row r="158">
      <c r="C158" s="12" t="n"/>
      <c r="D158" s="13" t="n"/>
      <c r="E158">
        <f>IF(D158="","",D158-TODAY())</f>
        <v/>
      </c>
      <c r="F158">
        <f>IF(E158="","",IF(F158&lt;&gt;"","Payée",IF(E158&lt;0,"En retard",IF(E158&lt;=7,"Sous 7 jours","OK"))))</f>
        <v/>
      </c>
      <c r="G158" s="13" t="n"/>
    </row>
    <row r="159">
      <c r="C159" s="12" t="n"/>
      <c r="D159" s="13" t="n"/>
      <c r="E159">
        <f>IF(D159="","",D159-TODAY())</f>
        <v/>
      </c>
      <c r="F159">
        <f>IF(E159="","",IF(F159&lt;&gt;"","Payée",IF(E159&lt;0,"En retard",IF(E159&lt;=7,"Sous 7 jours","OK"))))</f>
        <v/>
      </c>
      <c r="G159" s="13" t="n"/>
    </row>
    <row r="160">
      <c r="C160" s="12" t="n"/>
      <c r="D160" s="13" t="n"/>
      <c r="E160">
        <f>IF(D160="","",D160-TODAY())</f>
        <v/>
      </c>
      <c r="F160">
        <f>IF(E160="","",IF(F160&lt;&gt;"","Payée",IF(E160&lt;0,"En retard",IF(E160&lt;=7,"Sous 7 jours","OK"))))</f>
        <v/>
      </c>
      <c r="G160" s="13" t="n"/>
    </row>
    <row r="161">
      <c r="C161" s="12" t="n"/>
      <c r="D161" s="13" t="n"/>
      <c r="E161">
        <f>IF(D161="","",D161-TODAY())</f>
        <v/>
      </c>
      <c r="F161">
        <f>IF(E161="","",IF(F161&lt;&gt;"","Payée",IF(E161&lt;0,"En retard",IF(E161&lt;=7,"Sous 7 jours","OK"))))</f>
        <v/>
      </c>
      <c r="G161" s="13" t="n"/>
    </row>
    <row r="162">
      <c r="C162" s="12" t="n"/>
      <c r="D162" s="13" t="n"/>
      <c r="E162">
        <f>IF(D162="","",D162-TODAY())</f>
        <v/>
      </c>
      <c r="F162">
        <f>IF(E162="","",IF(F162&lt;&gt;"","Payée",IF(E162&lt;0,"En retard",IF(E162&lt;=7,"Sous 7 jours","OK"))))</f>
        <v/>
      </c>
      <c r="G162" s="13" t="n"/>
    </row>
    <row r="163">
      <c r="C163" s="12" t="n"/>
      <c r="D163" s="13" t="n"/>
      <c r="E163">
        <f>IF(D163="","",D163-TODAY())</f>
        <v/>
      </c>
      <c r="F163">
        <f>IF(E163="","",IF(F163&lt;&gt;"","Payée",IF(E163&lt;0,"En retard",IF(E163&lt;=7,"Sous 7 jours","OK"))))</f>
        <v/>
      </c>
      <c r="G163" s="13" t="n"/>
    </row>
    <row r="164">
      <c r="C164" s="12" t="n"/>
      <c r="D164" s="13" t="n"/>
      <c r="E164">
        <f>IF(D164="","",D164-TODAY())</f>
        <v/>
      </c>
      <c r="F164">
        <f>IF(E164="","",IF(F164&lt;&gt;"","Payée",IF(E164&lt;0,"En retard",IF(E164&lt;=7,"Sous 7 jours","OK"))))</f>
        <v/>
      </c>
      <c r="G164" s="13" t="n"/>
    </row>
    <row r="165">
      <c r="C165" s="12" t="n"/>
      <c r="D165" s="13" t="n"/>
      <c r="E165">
        <f>IF(D165="","",D165-TODAY())</f>
        <v/>
      </c>
      <c r="F165">
        <f>IF(E165="","",IF(F165&lt;&gt;"","Payée",IF(E165&lt;0,"En retard",IF(E165&lt;=7,"Sous 7 jours","OK"))))</f>
        <v/>
      </c>
      <c r="G165" s="13" t="n"/>
    </row>
    <row r="166">
      <c r="C166" s="12" t="n"/>
      <c r="D166" s="13" t="n"/>
      <c r="E166">
        <f>IF(D166="","",D166-TODAY())</f>
        <v/>
      </c>
      <c r="F166">
        <f>IF(E166="","",IF(F166&lt;&gt;"","Payée",IF(E166&lt;0,"En retard",IF(E166&lt;=7,"Sous 7 jours","OK"))))</f>
        <v/>
      </c>
      <c r="G166" s="13" t="n"/>
    </row>
    <row r="167">
      <c r="C167" s="12" t="n"/>
      <c r="D167" s="13" t="n"/>
      <c r="E167">
        <f>IF(D167="","",D167-TODAY())</f>
        <v/>
      </c>
      <c r="F167">
        <f>IF(E167="","",IF(F167&lt;&gt;"","Payée",IF(E167&lt;0,"En retard",IF(E167&lt;=7,"Sous 7 jours","OK"))))</f>
        <v/>
      </c>
      <c r="G167" s="13" t="n"/>
    </row>
    <row r="168">
      <c r="C168" s="12" t="n"/>
      <c r="D168" s="13" t="n"/>
      <c r="E168">
        <f>IF(D168="","",D168-TODAY())</f>
        <v/>
      </c>
      <c r="F168">
        <f>IF(E168="","",IF(F168&lt;&gt;"","Payée",IF(E168&lt;0,"En retard",IF(E168&lt;=7,"Sous 7 jours","OK"))))</f>
        <v/>
      </c>
      <c r="G168" s="13" t="n"/>
    </row>
    <row r="169">
      <c r="C169" s="12" t="n"/>
      <c r="D169" s="13" t="n"/>
      <c r="E169">
        <f>IF(D169="","",D169-TODAY())</f>
        <v/>
      </c>
      <c r="F169">
        <f>IF(E169="","",IF(F169&lt;&gt;"","Payée",IF(E169&lt;0,"En retard",IF(E169&lt;=7,"Sous 7 jours","OK"))))</f>
        <v/>
      </c>
      <c r="G169" s="13" t="n"/>
    </row>
    <row r="170">
      <c r="C170" s="12" t="n"/>
      <c r="D170" s="13" t="n"/>
      <c r="E170">
        <f>IF(D170="","",D170-TODAY())</f>
        <v/>
      </c>
      <c r="F170">
        <f>IF(E170="","",IF(F170&lt;&gt;"","Payée",IF(E170&lt;0,"En retard",IF(E170&lt;=7,"Sous 7 jours","OK"))))</f>
        <v/>
      </c>
      <c r="G170" s="13" t="n"/>
    </row>
    <row r="171">
      <c r="C171" s="12" t="n"/>
      <c r="D171" s="13" t="n"/>
      <c r="E171">
        <f>IF(D171="","",D171-TODAY())</f>
        <v/>
      </c>
      <c r="F171">
        <f>IF(E171="","",IF(F171&lt;&gt;"","Payée",IF(E171&lt;0,"En retard",IF(E171&lt;=7,"Sous 7 jours","OK"))))</f>
        <v/>
      </c>
      <c r="G171" s="13" t="n"/>
    </row>
    <row r="172">
      <c r="C172" s="12" t="n"/>
      <c r="D172" s="13" t="n"/>
      <c r="E172">
        <f>IF(D172="","",D172-TODAY())</f>
        <v/>
      </c>
      <c r="F172">
        <f>IF(E172="","",IF(F172&lt;&gt;"","Payée",IF(E172&lt;0,"En retard",IF(E172&lt;=7,"Sous 7 jours","OK"))))</f>
        <v/>
      </c>
      <c r="G172" s="13" t="n"/>
    </row>
    <row r="173">
      <c r="C173" s="12" t="n"/>
      <c r="D173" s="13" t="n"/>
      <c r="E173">
        <f>IF(D173="","",D173-TODAY())</f>
        <v/>
      </c>
      <c r="F173">
        <f>IF(E173="","",IF(F173&lt;&gt;"","Payée",IF(E173&lt;0,"En retard",IF(E173&lt;=7,"Sous 7 jours","OK"))))</f>
        <v/>
      </c>
      <c r="G173" s="13" t="n"/>
    </row>
    <row r="174">
      <c r="C174" s="12" t="n"/>
      <c r="D174" s="13" t="n"/>
      <c r="E174">
        <f>IF(D174="","",D174-TODAY())</f>
        <v/>
      </c>
      <c r="F174">
        <f>IF(E174="","",IF(F174&lt;&gt;"","Payée",IF(E174&lt;0,"En retard",IF(E174&lt;=7,"Sous 7 jours","OK"))))</f>
        <v/>
      </c>
      <c r="G174" s="13" t="n"/>
    </row>
    <row r="175">
      <c r="C175" s="12" t="n"/>
      <c r="D175" s="13" t="n"/>
      <c r="E175">
        <f>IF(D175="","",D175-TODAY())</f>
        <v/>
      </c>
      <c r="F175">
        <f>IF(E175="","",IF(F175&lt;&gt;"","Payée",IF(E175&lt;0,"En retard",IF(E175&lt;=7,"Sous 7 jours","OK"))))</f>
        <v/>
      </c>
      <c r="G175" s="13" t="n"/>
    </row>
    <row r="176">
      <c r="C176" s="12" t="n"/>
      <c r="D176" s="13" t="n"/>
      <c r="E176">
        <f>IF(D176="","",D176-TODAY())</f>
        <v/>
      </c>
      <c r="F176">
        <f>IF(E176="","",IF(F176&lt;&gt;"","Payée",IF(E176&lt;0,"En retard",IF(E176&lt;=7,"Sous 7 jours","OK"))))</f>
        <v/>
      </c>
      <c r="G176" s="13" t="n"/>
    </row>
    <row r="177">
      <c r="C177" s="12" t="n"/>
      <c r="D177" s="13" t="n"/>
      <c r="E177">
        <f>IF(D177="","",D177-TODAY())</f>
        <v/>
      </c>
      <c r="F177">
        <f>IF(E177="","",IF(F177&lt;&gt;"","Payée",IF(E177&lt;0,"En retard",IF(E177&lt;=7,"Sous 7 jours","OK"))))</f>
        <v/>
      </c>
      <c r="G177" s="13" t="n"/>
    </row>
    <row r="178">
      <c r="C178" s="12" t="n"/>
      <c r="D178" s="13" t="n"/>
      <c r="E178">
        <f>IF(D178="","",D178-TODAY())</f>
        <v/>
      </c>
      <c r="F178">
        <f>IF(E178="","",IF(F178&lt;&gt;"","Payée",IF(E178&lt;0,"En retard",IF(E178&lt;=7,"Sous 7 jours","OK"))))</f>
        <v/>
      </c>
      <c r="G178" s="13" t="n"/>
    </row>
    <row r="179">
      <c r="C179" s="12" t="n"/>
      <c r="D179" s="13" t="n"/>
      <c r="E179">
        <f>IF(D179="","",D179-TODAY())</f>
        <v/>
      </c>
      <c r="F179">
        <f>IF(E179="","",IF(F179&lt;&gt;"","Payée",IF(E179&lt;0,"En retard",IF(E179&lt;=7,"Sous 7 jours","OK"))))</f>
        <v/>
      </c>
      <c r="G179" s="13" t="n"/>
    </row>
    <row r="180">
      <c r="C180" s="12" t="n"/>
      <c r="D180" s="13" t="n"/>
      <c r="E180">
        <f>IF(D180="","",D180-TODAY())</f>
        <v/>
      </c>
      <c r="F180">
        <f>IF(E180="","",IF(F180&lt;&gt;"","Payée",IF(E180&lt;0,"En retard",IF(E180&lt;=7,"Sous 7 jours","OK"))))</f>
        <v/>
      </c>
      <c r="G180" s="13" t="n"/>
    </row>
    <row r="181">
      <c r="C181" s="12" t="n"/>
      <c r="D181" s="13" t="n"/>
      <c r="E181">
        <f>IF(D181="","",D181-TODAY())</f>
        <v/>
      </c>
      <c r="F181">
        <f>IF(E181="","",IF(F181&lt;&gt;"","Payée",IF(E181&lt;0,"En retard",IF(E181&lt;=7,"Sous 7 jours","OK"))))</f>
        <v/>
      </c>
      <c r="G181" s="13" t="n"/>
    </row>
    <row r="182">
      <c r="C182" s="12" t="n"/>
      <c r="D182" s="13" t="n"/>
      <c r="E182">
        <f>IF(D182="","",D182-TODAY())</f>
        <v/>
      </c>
      <c r="F182">
        <f>IF(E182="","",IF(F182&lt;&gt;"","Payée",IF(E182&lt;0,"En retard",IF(E182&lt;=7,"Sous 7 jours","OK"))))</f>
        <v/>
      </c>
      <c r="G182" s="13" t="n"/>
    </row>
    <row r="183">
      <c r="C183" s="12" t="n"/>
      <c r="D183" s="13" t="n"/>
      <c r="E183">
        <f>IF(D183="","",D183-TODAY())</f>
        <v/>
      </c>
      <c r="F183">
        <f>IF(E183="","",IF(F183&lt;&gt;"","Payée",IF(E183&lt;0,"En retard",IF(E183&lt;=7,"Sous 7 jours","OK"))))</f>
        <v/>
      </c>
      <c r="G183" s="13" t="n"/>
    </row>
    <row r="184">
      <c r="C184" s="12" t="n"/>
      <c r="D184" s="13" t="n"/>
      <c r="E184">
        <f>IF(D184="","",D184-TODAY())</f>
        <v/>
      </c>
      <c r="F184">
        <f>IF(E184="","",IF(F184&lt;&gt;"","Payée",IF(E184&lt;0,"En retard",IF(E184&lt;=7,"Sous 7 jours","OK"))))</f>
        <v/>
      </c>
      <c r="G184" s="13" t="n"/>
    </row>
    <row r="185">
      <c r="C185" s="12" t="n"/>
      <c r="D185" s="13" t="n"/>
      <c r="E185">
        <f>IF(D185="","",D185-TODAY())</f>
        <v/>
      </c>
      <c r="F185">
        <f>IF(E185="","",IF(F185&lt;&gt;"","Payée",IF(E185&lt;0,"En retard",IF(E185&lt;=7,"Sous 7 jours","OK"))))</f>
        <v/>
      </c>
      <c r="G185" s="13" t="n"/>
    </row>
    <row r="186">
      <c r="C186" s="12" t="n"/>
      <c r="D186" s="13" t="n"/>
      <c r="E186">
        <f>IF(D186="","",D186-TODAY())</f>
        <v/>
      </c>
      <c r="F186">
        <f>IF(E186="","",IF(F186&lt;&gt;"","Payée",IF(E186&lt;0,"En retard",IF(E186&lt;=7,"Sous 7 jours","OK"))))</f>
        <v/>
      </c>
      <c r="G186" s="13" t="n"/>
    </row>
    <row r="187">
      <c r="C187" s="12" t="n"/>
      <c r="D187" s="13" t="n"/>
      <c r="E187">
        <f>IF(D187="","",D187-TODAY())</f>
        <v/>
      </c>
      <c r="F187">
        <f>IF(E187="","",IF(F187&lt;&gt;"","Payée",IF(E187&lt;0,"En retard",IF(E187&lt;=7,"Sous 7 jours","OK"))))</f>
        <v/>
      </c>
      <c r="G187" s="13" t="n"/>
    </row>
    <row r="188">
      <c r="C188" s="12" t="n"/>
      <c r="D188" s="13" t="n"/>
      <c r="E188">
        <f>IF(D188="","",D188-TODAY())</f>
        <v/>
      </c>
      <c r="F188">
        <f>IF(E188="","",IF(F188&lt;&gt;"","Payée",IF(E188&lt;0,"En retard",IF(E188&lt;=7,"Sous 7 jours","OK"))))</f>
        <v/>
      </c>
      <c r="G188" s="13" t="n"/>
    </row>
    <row r="189">
      <c r="C189" s="12" t="n"/>
      <c r="D189" s="13" t="n"/>
      <c r="E189">
        <f>IF(D189="","",D189-TODAY())</f>
        <v/>
      </c>
      <c r="F189">
        <f>IF(E189="","",IF(F189&lt;&gt;"","Payée",IF(E189&lt;0,"En retard",IF(E189&lt;=7,"Sous 7 jours","OK"))))</f>
        <v/>
      </c>
      <c r="G189" s="13" t="n"/>
    </row>
    <row r="190">
      <c r="C190" s="12" t="n"/>
      <c r="D190" s="13" t="n"/>
      <c r="E190">
        <f>IF(D190="","",D190-TODAY())</f>
        <v/>
      </c>
      <c r="F190">
        <f>IF(E190="","",IF(F190&lt;&gt;"","Payée",IF(E190&lt;0,"En retard",IF(E190&lt;=7,"Sous 7 jours","OK"))))</f>
        <v/>
      </c>
      <c r="G190" s="13" t="n"/>
    </row>
    <row r="191">
      <c r="C191" s="12" t="n"/>
      <c r="D191" s="13" t="n"/>
      <c r="E191">
        <f>IF(D191="","",D191-TODAY())</f>
        <v/>
      </c>
      <c r="F191">
        <f>IF(E191="","",IF(F191&lt;&gt;"","Payée",IF(E191&lt;0,"En retard",IF(E191&lt;=7,"Sous 7 jours","OK"))))</f>
        <v/>
      </c>
      <c r="G191" s="13" t="n"/>
    </row>
    <row r="192">
      <c r="C192" s="12" t="n"/>
      <c r="D192" s="13" t="n"/>
      <c r="E192">
        <f>IF(D192="","",D192-TODAY())</f>
        <v/>
      </c>
      <c r="F192">
        <f>IF(E192="","",IF(F192&lt;&gt;"","Payée",IF(E192&lt;0,"En retard",IF(E192&lt;=7,"Sous 7 jours","OK"))))</f>
        <v/>
      </c>
      <c r="G192" s="13" t="n"/>
    </row>
    <row r="193">
      <c r="C193" s="12" t="n"/>
      <c r="D193" s="13" t="n"/>
      <c r="E193">
        <f>IF(D193="","",D193-TODAY())</f>
        <v/>
      </c>
      <c r="F193">
        <f>IF(E193="","",IF(F193&lt;&gt;"","Payée",IF(E193&lt;0,"En retard",IF(E193&lt;=7,"Sous 7 jours","OK"))))</f>
        <v/>
      </c>
      <c r="G193" s="13" t="n"/>
    </row>
    <row r="194">
      <c r="C194" s="12" t="n"/>
      <c r="D194" s="13" t="n"/>
      <c r="E194">
        <f>IF(D194="","",D194-TODAY())</f>
        <v/>
      </c>
      <c r="F194">
        <f>IF(E194="","",IF(F194&lt;&gt;"","Payée",IF(E194&lt;0,"En retard",IF(E194&lt;=7,"Sous 7 jours","OK"))))</f>
        <v/>
      </c>
      <c r="G194" s="13" t="n"/>
    </row>
    <row r="195">
      <c r="C195" s="12" t="n"/>
      <c r="D195" s="13" t="n"/>
      <c r="E195">
        <f>IF(D195="","",D195-TODAY())</f>
        <v/>
      </c>
      <c r="F195">
        <f>IF(E195="","",IF(F195&lt;&gt;"","Payée",IF(E195&lt;0,"En retard",IF(E195&lt;=7,"Sous 7 jours","OK"))))</f>
        <v/>
      </c>
      <c r="G195" s="13" t="n"/>
    </row>
    <row r="196">
      <c r="C196" s="12" t="n"/>
      <c r="D196" s="13" t="n"/>
      <c r="E196">
        <f>IF(D196="","",D196-TODAY())</f>
        <v/>
      </c>
      <c r="F196">
        <f>IF(E196="","",IF(F196&lt;&gt;"","Payée",IF(E196&lt;0,"En retard",IF(E196&lt;=7,"Sous 7 jours","OK"))))</f>
        <v/>
      </c>
      <c r="G196" s="13" t="n"/>
    </row>
    <row r="197">
      <c r="C197" s="12" t="n"/>
      <c r="D197" s="13" t="n"/>
      <c r="E197">
        <f>IF(D197="","",D197-TODAY())</f>
        <v/>
      </c>
      <c r="F197">
        <f>IF(E197="","",IF(F197&lt;&gt;"","Payée",IF(E197&lt;0,"En retard",IF(E197&lt;=7,"Sous 7 jours","OK"))))</f>
        <v/>
      </c>
      <c r="G197" s="13" t="n"/>
    </row>
    <row r="198">
      <c r="C198" s="12" t="n"/>
      <c r="D198" s="13" t="n"/>
      <c r="E198">
        <f>IF(D198="","",D198-TODAY())</f>
        <v/>
      </c>
      <c r="F198">
        <f>IF(E198="","",IF(F198&lt;&gt;"","Payée",IF(E198&lt;0,"En retard",IF(E198&lt;=7,"Sous 7 jours","OK"))))</f>
        <v/>
      </c>
      <c r="G198" s="13" t="n"/>
    </row>
    <row r="199">
      <c r="C199" s="12" t="n"/>
      <c r="D199" s="13" t="n"/>
      <c r="E199">
        <f>IF(D199="","",D199-TODAY())</f>
        <v/>
      </c>
      <c r="F199">
        <f>IF(E199="","",IF(F199&lt;&gt;"","Payée",IF(E199&lt;0,"En retard",IF(E199&lt;=7,"Sous 7 jours","OK"))))</f>
        <v/>
      </c>
      <c r="G199" s="13" t="n"/>
    </row>
    <row r="200">
      <c r="C200" s="12" t="n"/>
      <c r="D200" s="13" t="n"/>
      <c r="E200">
        <f>IF(D200="","",D200-TODAY())</f>
        <v/>
      </c>
      <c r="F200">
        <f>IF(E200="","",IF(F200&lt;&gt;"","Payée",IF(E200&lt;0,"En retard",IF(E200&lt;=7,"Sous 7 jours","OK"))))</f>
        <v/>
      </c>
      <c r="G200" s="13" t="n"/>
    </row>
    <row r="201">
      <c r="C201" s="12" t="n"/>
      <c r="D201" s="13" t="n"/>
      <c r="E201">
        <f>IF(D201="","",D201-TODAY())</f>
        <v/>
      </c>
      <c r="F201">
        <f>IF(E201="","",IF(F201&lt;&gt;"","Payée",IF(E201&lt;0,"En retard",IF(E201&lt;=7,"Sous 7 jours","OK"))))</f>
        <v/>
      </c>
      <c r="G201" s="13" t="n"/>
    </row>
    <row r="202">
      <c r="C202" s="12" t="n"/>
      <c r="D202" s="13" t="n"/>
      <c r="E202">
        <f>IF(D202="","",D202-TODAY())</f>
        <v/>
      </c>
      <c r="F202">
        <f>IF(E202="","",IF(F202&lt;&gt;"","Payée",IF(E202&lt;0,"En retard",IF(E202&lt;=7,"Sous 7 jours","OK"))))</f>
        <v/>
      </c>
      <c r="G202" s="13" t="n"/>
    </row>
    <row r="203">
      <c r="C203" s="12" t="n"/>
      <c r="D203" s="13" t="n"/>
      <c r="E203">
        <f>IF(D203="","",D203-TODAY())</f>
        <v/>
      </c>
      <c r="F203">
        <f>IF(E203="","",IF(F203&lt;&gt;"","Payée",IF(E203&lt;0,"En retard",IF(E203&lt;=7,"Sous 7 jours","OK"))))</f>
        <v/>
      </c>
      <c r="G203" s="13" t="n"/>
    </row>
    <row r="204">
      <c r="C204" s="12" t="n"/>
      <c r="D204" s="13" t="n"/>
      <c r="E204">
        <f>IF(D204="","",D204-TODAY())</f>
        <v/>
      </c>
      <c r="F204">
        <f>IF(E204="","",IF(F204&lt;&gt;"","Payée",IF(E204&lt;0,"En retard",IF(E204&lt;=7,"Sous 7 jours","OK"))))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Échéancier.</t>
        </is>
      </c>
    </row>
    <row r="4">
      <c r="A4" s="5" t="inlineStr">
        <is>
          <t>Factures suivies</t>
        </is>
      </c>
      <c r="B4" s="14">
        <f>COUNTA('Échéancier'!A5:A204)</f>
        <v/>
      </c>
    </row>
    <row r="5">
      <c r="A5" s="5" t="inlineStr">
        <is>
          <t>Total à payer</t>
        </is>
      </c>
      <c r="B5" s="15">
        <f>SUM('Échéancier'!C5:C204)</f>
        <v/>
      </c>
    </row>
    <row r="6">
      <c r="A6" s="5" t="inlineStr">
        <is>
          <t>En retard</t>
        </is>
      </c>
      <c r="B6" s="14">
        <f>COUNTIF('Échéancier'!F5:F204,"En retard")</f>
        <v/>
      </c>
    </row>
    <row r="7">
      <c r="A7" s="5" t="inlineStr">
        <is>
          <t>À payer sous 7 jours</t>
        </is>
      </c>
      <c r="B7" s="14">
        <f>COUNTIF('Échéancier'!F5:F204,"Sous 7 jours")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Échéancier des paiements fournisseurs</t>
        </is>
      </c>
    </row>
    <row r="6">
      <c r="B6" s="3" t="inlineStr">
        <is>
          <t>Payer à l'heure, jamais deux fois, jamais trop tôt.</t>
        </is>
      </c>
    </row>
    <row r="9" ht="76" customHeight="1">
      <c r="B9" s="16" t="inlineStr">
        <is>
          <t>La trésorerie d'une petite équipe se joue sur les échéances : ce tableau montre ce qui part cette semaine, ce qui peut attendre, et ce qui est en retard.</t>
        </is>
      </c>
    </row>
    <row r="12" ht="34" customHeight="1">
      <c r="B12" s="17" t="inlineStr">
        <is>
          <t>TVA calculée par ligne selon le taux choisi. Récapitulatif par taux prêt pour la CA3.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Reportez chaque facture approuvée avec son échéance exacte.</t>
        </is>
      </c>
    </row>
    <row r="5" ht="32" customHeight="1">
      <c r="B5" s="19" t="n">
        <v>2</v>
      </c>
      <c r="C5" s="16" t="inlineStr">
        <is>
          <t>Groupez les paiements une à deux fois par semaine : une seule session bancaire.</t>
        </is>
      </c>
    </row>
    <row r="6" ht="32" customHeight="1">
      <c r="B6" s="19" t="n">
        <v>3</v>
      </c>
      <c r="C6" s="16" t="inlineStr">
        <is>
          <t>La colonne Urgence trie seule : En retard, Sous 7 jours, OK.</t>
        </is>
      </c>
    </row>
    <row r="7" ht="32" customHeight="1">
      <c r="B7" s="19" t="n">
        <v>4</v>
      </c>
      <c r="C7" s="16" t="inlineStr">
        <is>
          <t>Notez la date payée : la ligne sort du radar automatiquement.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