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Invoic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5" fontId="0" fillId="0" borderId="0" pivotButton="0" quotePrefix="0" xfId="0"/>
    <xf numFmtId="164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Supplier Invoice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use, 5 steps</t>
        </is>
      </c>
    </row>
    <row r="12">
      <c r="B12" s="5" t="n">
        <v>3</v>
      </c>
      <c r="C12" s="6">
        <f>HYPERLINK("#'Invoices'!A1","Invoices")</f>
        <v/>
      </c>
      <c r="D12" s="5" t="inlineStr">
        <is>
          <t>The invoice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12" customWidth="1" min="3" max="3"/>
    <col width="12" customWidth="1" min="4" max="4"/>
    <col width="14" customWidth="1" min="5" max="5"/>
    <col width="12" customWidth="1" min="6" max="6"/>
    <col width="13" customWidth="1" min="7" max="7"/>
    <col width="14" customWidth="1" min="8" max="8"/>
    <col width="14" customWidth="1" min="9" max="9"/>
    <col width="13" customWidth="1" min="10" max="10"/>
  </cols>
  <sheetData>
    <row r="1" ht="30" customHeight="1">
      <c r="A1" s="8" t="inlineStr">
        <is>
          <t>Invoices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received invoice. Taxes and totals compute automatically.</t>
        </is>
      </c>
    </row>
    <row r="4" ht="26" customHeight="1">
      <c r="A4" s="11" t="inlineStr">
        <is>
          <t>Invoice no.</t>
        </is>
      </c>
      <c r="B4" s="11" t="inlineStr">
        <is>
          <t>Supplier</t>
        </is>
      </c>
      <c r="C4" s="11" t="inlineStr">
        <is>
          <t>Invoice date</t>
        </is>
      </c>
      <c r="D4" s="11" t="inlineStr">
        <is>
          <t>Due date</t>
        </is>
      </c>
      <c r="E4" s="11" t="inlineStr">
        <is>
          <t>Net amount</t>
        </is>
      </c>
      <c r="F4" s="11" t="inlineStr">
        <is>
          <t>VAT rate</t>
        </is>
      </c>
      <c r="G4" s="11" t="inlineStr">
        <is>
          <t>VAT</t>
        </is>
      </c>
      <c r="H4" s="11" t="inlineStr">
        <is>
          <t>Total</t>
        </is>
      </c>
      <c r="I4" s="11" t="inlineStr">
        <is>
          <t>Status</t>
        </is>
      </c>
      <c r="J4" s="11" t="inlineStr">
        <is>
          <t>Payment date</t>
        </is>
      </c>
    </row>
    <row r="5">
      <c r="A5" t="inlineStr">
        <is>
          <t>FAC-001</t>
        </is>
      </c>
      <c r="B5" t="inlineStr">
        <is>
          <t>Example supplier</t>
        </is>
      </c>
      <c r="E5" s="12" t="n">
        <v>1000</v>
      </c>
      <c r="F5" s="13" t="n">
        <v>0.18</v>
      </c>
      <c r="G5" s="12">
        <f>IF(OR($E5="",$F5=""),"",ROUND($E5*$F5,0))</f>
        <v/>
      </c>
      <c r="H5" s="12">
        <f>IF($E5="","",$E5+IF($G5="",0,$G5))</f>
        <v/>
      </c>
      <c r="I5" t="inlineStr">
        <is>
          <t>To pay</t>
        </is>
      </c>
    </row>
    <row r="6">
      <c r="E6" s="12" t="n"/>
      <c r="F6" s="13" t="n"/>
      <c r="G6" s="12">
        <f>IF(OR($E6="",$F6=""),"",ROUND($E6*$F6,0))</f>
        <v/>
      </c>
      <c r="H6" s="12">
        <f>IF($E6="","",$E6+IF($G6="",0,$G6))</f>
        <v/>
      </c>
    </row>
    <row r="7">
      <c r="E7" s="12" t="n"/>
      <c r="F7" s="13" t="n"/>
      <c r="G7" s="12">
        <f>IF(OR($E7="",$F7=""),"",ROUND($E7*$F7,0))</f>
        <v/>
      </c>
      <c r="H7" s="12">
        <f>IF($E7="","",$E7+IF($G7="",0,$G7))</f>
        <v/>
      </c>
    </row>
    <row r="8">
      <c r="E8" s="12" t="n"/>
      <c r="F8" s="13" t="n"/>
      <c r="G8" s="12">
        <f>IF(OR($E8="",$F8=""),"",ROUND($E8*$F8,0))</f>
        <v/>
      </c>
      <c r="H8" s="12">
        <f>IF($E8="","",$E8+IF($G8="",0,$G8))</f>
        <v/>
      </c>
    </row>
    <row r="9">
      <c r="E9" s="12" t="n"/>
      <c r="F9" s="13" t="n"/>
      <c r="G9" s="12">
        <f>IF(OR($E9="",$F9=""),"",ROUND($E9*$F9,0))</f>
        <v/>
      </c>
      <c r="H9" s="12">
        <f>IF($E9="","",$E9+IF($G9="",0,$G9))</f>
        <v/>
      </c>
    </row>
    <row r="10">
      <c r="E10" s="12" t="n"/>
      <c r="F10" s="13" t="n"/>
      <c r="G10" s="12">
        <f>IF(OR($E10="",$F10=""),"",ROUND($E10*$F10,0))</f>
        <v/>
      </c>
      <c r="H10" s="12">
        <f>IF($E10="","",$E10+IF($G10="",0,$G10))</f>
        <v/>
      </c>
    </row>
    <row r="11">
      <c r="E11" s="12" t="n"/>
      <c r="F11" s="13" t="n"/>
      <c r="G11" s="12">
        <f>IF(OR($E11="",$F11=""),"",ROUND($E11*$F11,0))</f>
        <v/>
      </c>
      <c r="H11" s="12">
        <f>IF($E11="","",$E11+IF($G11="",0,$G11))</f>
        <v/>
      </c>
    </row>
    <row r="12">
      <c r="E12" s="12" t="n"/>
      <c r="F12" s="13" t="n"/>
      <c r="G12" s="12">
        <f>IF(OR($E12="",$F12=""),"",ROUND($E12*$F12,0))</f>
        <v/>
      </c>
      <c r="H12" s="12">
        <f>IF($E12="","",$E12+IF($G12="",0,$G12))</f>
        <v/>
      </c>
    </row>
    <row r="13">
      <c r="E13" s="12" t="n"/>
      <c r="F13" s="13" t="n"/>
      <c r="G13" s="12">
        <f>IF(OR($E13="",$F13=""),"",ROUND($E13*$F13,0))</f>
        <v/>
      </c>
      <c r="H13" s="12">
        <f>IF($E13="","",$E13+IF($G13="",0,$G13))</f>
        <v/>
      </c>
    </row>
    <row r="14">
      <c r="E14" s="12" t="n"/>
      <c r="F14" s="13" t="n"/>
      <c r="G14" s="12">
        <f>IF(OR($E14="",$F14=""),"",ROUND($E14*$F14,0))</f>
        <v/>
      </c>
      <c r="H14" s="12">
        <f>IF($E14="","",$E14+IF($G14="",0,$G14))</f>
        <v/>
      </c>
    </row>
    <row r="15">
      <c r="E15" s="12" t="n"/>
      <c r="F15" s="13" t="n"/>
      <c r="G15" s="12">
        <f>IF(OR($E15="",$F15=""),"",ROUND($E15*$F15,0))</f>
        <v/>
      </c>
      <c r="H15" s="12">
        <f>IF($E15="","",$E15+IF($G15="",0,$G15))</f>
        <v/>
      </c>
    </row>
    <row r="16">
      <c r="E16" s="12" t="n"/>
      <c r="F16" s="13" t="n"/>
      <c r="G16" s="12">
        <f>IF(OR($E16="",$F16=""),"",ROUND($E16*$F16,0))</f>
        <v/>
      </c>
      <c r="H16" s="12">
        <f>IF($E16="","",$E16+IF($G16="",0,$G16))</f>
        <v/>
      </c>
    </row>
    <row r="17">
      <c r="E17" s="12" t="n"/>
      <c r="F17" s="13" t="n"/>
      <c r="G17" s="12">
        <f>IF(OR($E17="",$F17=""),"",ROUND($E17*$F17,0))</f>
        <v/>
      </c>
      <c r="H17" s="12">
        <f>IF($E17="","",$E17+IF($G17="",0,$G17))</f>
        <v/>
      </c>
    </row>
    <row r="18">
      <c r="E18" s="12" t="n"/>
      <c r="F18" s="13" t="n"/>
      <c r="G18" s="12">
        <f>IF(OR($E18="",$F18=""),"",ROUND($E18*$F18,0))</f>
        <v/>
      </c>
      <c r="H18" s="12">
        <f>IF($E18="","",$E18+IF($G18="",0,$G18))</f>
        <v/>
      </c>
    </row>
    <row r="19">
      <c r="E19" s="12" t="n"/>
      <c r="F19" s="13" t="n"/>
      <c r="G19" s="12">
        <f>IF(OR($E19="",$F19=""),"",ROUND($E19*$F19,0))</f>
        <v/>
      </c>
      <c r="H19" s="12">
        <f>IF($E19="","",$E19+IF($G19="",0,$G19))</f>
        <v/>
      </c>
    </row>
    <row r="20">
      <c r="E20" s="12" t="n"/>
      <c r="F20" s="13" t="n"/>
      <c r="G20" s="12">
        <f>IF(OR($E20="",$F20=""),"",ROUND($E20*$F20,0))</f>
        <v/>
      </c>
      <c r="H20" s="12">
        <f>IF($E20="","",$E20+IF($G20="",0,$G20))</f>
        <v/>
      </c>
    </row>
    <row r="21">
      <c r="E21" s="12" t="n"/>
      <c r="F21" s="13" t="n"/>
      <c r="G21" s="12">
        <f>IF(OR($E21="",$F21=""),"",ROUND($E21*$F21,0))</f>
        <v/>
      </c>
      <c r="H21" s="12">
        <f>IF($E21="","",$E21+IF($G21="",0,$G21))</f>
        <v/>
      </c>
    </row>
    <row r="22">
      <c r="E22" s="12" t="n"/>
      <c r="F22" s="13" t="n"/>
      <c r="G22" s="12">
        <f>IF(OR($E22="",$F22=""),"",ROUND($E22*$F22,0))</f>
        <v/>
      </c>
      <c r="H22" s="12">
        <f>IF($E22="","",$E22+IF($G22="",0,$G22))</f>
        <v/>
      </c>
    </row>
    <row r="23">
      <c r="E23" s="12" t="n"/>
      <c r="F23" s="13" t="n"/>
      <c r="G23" s="12">
        <f>IF(OR($E23="",$F23=""),"",ROUND($E23*$F23,0))</f>
        <v/>
      </c>
      <c r="H23" s="12">
        <f>IF($E23="","",$E23+IF($G23="",0,$G23))</f>
        <v/>
      </c>
    </row>
    <row r="24">
      <c r="E24" s="12" t="n"/>
      <c r="F24" s="13" t="n"/>
      <c r="G24" s="12">
        <f>IF(OR($E24="",$F24=""),"",ROUND($E24*$F24,0))</f>
        <v/>
      </c>
      <c r="H24" s="12">
        <f>IF($E24="","",$E24+IF($G24="",0,$G24))</f>
        <v/>
      </c>
    </row>
    <row r="25">
      <c r="E25" s="12" t="n"/>
      <c r="F25" s="13" t="n"/>
      <c r="G25" s="12">
        <f>IF(OR($E25="",$F25=""),"",ROUND($E25*$F25,0))</f>
        <v/>
      </c>
      <c r="H25" s="12">
        <f>IF($E25="","",$E25+IF($G25="",0,$G25))</f>
        <v/>
      </c>
    </row>
    <row r="26">
      <c r="E26" s="12" t="n"/>
      <c r="F26" s="13" t="n"/>
      <c r="G26" s="12">
        <f>IF(OR($E26="",$F26=""),"",ROUND($E26*$F26,0))</f>
        <v/>
      </c>
      <c r="H26" s="12">
        <f>IF($E26="","",$E26+IF($G26="",0,$G26))</f>
        <v/>
      </c>
    </row>
    <row r="27">
      <c r="E27" s="12" t="n"/>
      <c r="F27" s="13" t="n"/>
      <c r="G27" s="12">
        <f>IF(OR($E27="",$F27=""),"",ROUND($E27*$F27,0))</f>
        <v/>
      </c>
      <c r="H27" s="12">
        <f>IF($E27="","",$E27+IF($G27="",0,$G27))</f>
        <v/>
      </c>
    </row>
    <row r="28">
      <c r="E28" s="12" t="n"/>
      <c r="F28" s="13" t="n"/>
      <c r="G28" s="12">
        <f>IF(OR($E28="",$F28=""),"",ROUND($E28*$F28,0))</f>
        <v/>
      </c>
      <c r="H28" s="12">
        <f>IF($E28="","",$E28+IF($G28="",0,$G28))</f>
        <v/>
      </c>
    </row>
    <row r="29">
      <c r="E29" s="12" t="n"/>
      <c r="F29" s="13" t="n"/>
      <c r="G29" s="12">
        <f>IF(OR($E29="",$F29=""),"",ROUND($E29*$F29,0))</f>
        <v/>
      </c>
      <c r="H29" s="12">
        <f>IF($E29="","",$E29+IF($G29="",0,$G29))</f>
        <v/>
      </c>
    </row>
    <row r="30">
      <c r="E30" s="12" t="n"/>
      <c r="F30" s="13" t="n"/>
      <c r="G30" s="12">
        <f>IF(OR($E30="",$F30=""),"",ROUND($E30*$F30,0))</f>
        <v/>
      </c>
      <c r="H30" s="12">
        <f>IF($E30="","",$E30+IF($G30="",0,$G30))</f>
        <v/>
      </c>
    </row>
    <row r="31">
      <c r="E31" s="12" t="n"/>
      <c r="F31" s="13" t="n"/>
      <c r="G31" s="12">
        <f>IF(OR($E31="",$F31=""),"",ROUND($E31*$F31,0))</f>
        <v/>
      </c>
      <c r="H31" s="12">
        <f>IF($E31="","",$E31+IF($G31="",0,$G31))</f>
        <v/>
      </c>
    </row>
    <row r="32">
      <c r="E32" s="12" t="n"/>
      <c r="F32" s="13" t="n"/>
      <c r="G32" s="12">
        <f>IF(OR($E32="",$F32=""),"",ROUND($E32*$F32,0))</f>
        <v/>
      </c>
      <c r="H32" s="12">
        <f>IF($E32="","",$E32+IF($G32="",0,$G32))</f>
        <v/>
      </c>
    </row>
    <row r="33">
      <c r="E33" s="12" t="n"/>
      <c r="F33" s="13" t="n"/>
      <c r="G33" s="12">
        <f>IF(OR($E33="",$F33=""),"",ROUND($E33*$F33,0))</f>
        <v/>
      </c>
      <c r="H33" s="12">
        <f>IF($E33="","",$E33+IF($G33="",0,$G33))</f>
        <v/>
      </c>
    </row>
    <row r="34">
      <c r="E34" s="12" t="n"/>
      <c r="F34" s="13" t="n"/>
      <c r="G34" s="12">
        <f>IF(OR($E34="",$F34=""),"",ROUND($E34*$F34,0))</f>
        <v/>
      </c>
      <c r="H34" s="12">
        <f>IF($E34="","",$E34+IF($G34="",0,$G34))</f>
        <v/>
      </c>
    </row>
    <row r="35">
      <c r="E35" s="12" t="n"/>
      <c r="F35" s="13" t="n"/>
      <c r="G35" s="12">
        <f>IF(OR($E35="",$F35=""),"",ROUND($E35*$F35,0))</f>
        <v/>
      </c>
      <c r="H35" s="12">
        <f>IF($E35="","",$E35+IF($G35="",0,$G35))</f>
        <v/>
      </c>
    </row>
    <row r="36">
      <c r="E36" s="12" t="n"/>
      <c r="F36" s="13" t="n"/>
      <c r="G36" s="12">
        <f>IF(OR($E36="",$F36=""),"",ROUND($E36*$F36,0))</f>
        <v/>
      </c>
      <c r="H36" s="12">
        <f>IF($E36="","",$E36+IF($G36="",0,$G36))</f>
        <v/>
      </c>
    </row>
    <row r="37">
      <c r="E37" s="12" t="n"/>
      <c r="F37" s="13" t="n"/>
      <c r="G37" s="12">
        <f>IF(OR($E37="",$F37=""),"",ROUND($E37*$F37,0))</f>
        <v/>
      </c>
      <c r="H37" s="12">
        <f>IF($E37="","",$E37+IF($G37="",0,$G37))</f>
        <v/>
      </c>
    </row>
    <row r="38">
      <c r="E38" s="12" t="n"/>
      <c r="F38" s="13" t="n"/>
      <c r="G38" s="12">
        <f>IF(OR($E38="",$F38=""),"",ROUND($E38*$F38,0))</f>
        <v/>
      </c>
      <c r="H38" s="12">
        <f>IF($E38="","",$E38+IF($G38="",0,$G38))</f>
        <v/>
      </c>
    </row>
    <row r="39">
      <c r="E39" s="12" t="n"/>
      <c r="F39" s="13" t="n"/>
      <c r="G39" s="12">
        <f>IF(OR($E39="",$F39=""),"",ROUND($E39*$F39,0))</f>
        <v/>
      </c>
      <c r="H39" s="12">
        <f>IF($E39="","",$E39+IF($G39="",0,$G39))</f>
        <v/>
      </c>
    </row>
    <row r="40">
      <c r="E40" s="12" t="n"/>
      <c r="F40" s="13" t="n"/>
      <c r="G40" s="12">
        <f>IF(OR($E40="",$F40=""),"",ROUND($E40*$F40,0))</f>
        <v/>
      </c>
      <c r="H40" s="12">
        <f>IF($E40="","",$E40+IF($G40="",0,$G40))</f>
        <v/>
      </c>
    </row>
    <row r="41">
      <c r="E41" s="12" t="n"/>
      <c r="F41" s="13" t="n"/>
      <c r="G41" s="12">
        <f>IF(OR($E41="",$F41=""),"",ROUND($E41*$F41,0))</f>
        <v/>
      </c>
      <c r="H41" s="12">
        <f>IF($E41="","",$E41+IF($G41="",0,$G41))</f>
        <v/>
      </c>
    </row>
    <row r="42">
      <c r="E42" s="12" t="n"/>
      <c r="F42" s="13" t="n"/>
      <c r="G42" s="12">
        <f>IF(OR($E42="",$F42=""),"",ROUND($E42*$F42,0))</f>
        <v/>
      </c>
      <c r="H42" s="12">
        <f>IF($E42="","",$E42+IF($G42="",0,$G42))</f>
        <v/>
      </c>
    </row>
    <row r="43">
      <c r="E43" s="12" t="n"/>
      <c r="F43" s="13" t="n"/>
      <c r="G43" s="12">
        <f>IF(OR($E43="",$F43=""),"",ROUND($E43*$F43,0))</f>
        <v/>
      </c>
      <c r="H43" s="12">
        <f>IF($E43="","",$E43+IF($G43="",0,$G43))</f>
        <v/>
      </c>
    </row>
    <row r="44">
      <c r="E44" s="12" t="n"/>
      <c r="F44" s="13" t="n"/>
      <c r="G44" s="12">
        <f>IF(OR($E44="",$F44=""),"",ROUND($E44*$F44,0))</f>
        <v/>
      </c>
      <c r="H44" s="12">
        <f>IF($E44="","",$E44+IF($G44="",0,$G44))</f>
        <v/>
      </c>
    </row>
    <row r="45">
      <c r="E45" s="12" t="n"/>
      <c r="F45" s="13" t="n"/>
      <c r="G45" s="12">
        <f>IF(OR($E45="",$F45=""),"",ROUND($E45*$F45,0))</f>
        <v/>
      </c>
      <c r="H45" s="12">
        <f>IF($E45="","",$E45+IF($G45="",0,$G45))</f>
        <v/>
      </c>
    </row>
    <row r="46">
      <c r="E46" s="12" t="n"/>
      <c r="F46" s="13" t="n"/>
      <c r="G46" s="12">
        <f>IF(OR($E46="",$F46=""),"",ROUND($E46*$F46,0))</f>
        <v/>
      </c>
      <c r="H46" s="12">
        <f>IF($E46="","",$E46+IF($G46="",0,$G46))</f>
        <v/>
      </c>
    </row>
    <row r="47">
      <c r="E47" s="12" t="n"/>
      <c r="F47" s="13" t="n"/>
      <c r="G47" s="12">
        <f>IF(OR($E47="",$F47=""),"",ROUND($E47*$F47,0))</f>
        <v/>
      </c>
      <c r="H47" s="12">
        <f>IF($E47="","",$E47+IF($G47="",0,$G47))</f>
        <v/>
      </c>
    </row>
    <row r="48">
      <c r="E48" s="12" t="n"/>
      <c r="F48" s="13" t="n"/>
      <c r="G48" s="12">
        <f>IF(OR($E48="",$F48=""),"",ROUND($E48*$F48,0))</f>
        <v/>
      </c>
      <c r="H48" s="12">
        <f>IF($E48="","",$E48+IF($G48="",0,$G48))</f>
        <v/>
      </c>
    </row>
    <row r="49">
      <c r="E49" s="12" t="n"/>
      <c r="F49" s="13" t="n"/>
      <c r="G49" s="12">
        <f>IF(OR($E49="",$F49=""),"",ROUND($E49*$F49,0))</f>
        <v/>
      </c>
      <c r="H49" s="12">
        <f>IF($E49="","",$E49+IF($G49="",0,$G49))</f>
        <v/>
      </c>
    </row>
    <row r="50">
      <c r="E50" s="12" t="n"/>
      <c r="F50" s="13" t="n"/>
      <c r="G50" s="12">
        <f>IF(OR($E50="",$F50=""),"",ROUND($E50*$F50,0))</f>
        <v/>
      </c>
      <c r="H50" s="12">
        <f>IF($E50="","",$E50+IF($G50="",0,$G50))</f>
        <v/>
      </c>
    </row>
    <row r="51">
      <c r="E51" s="12" t="n"/>
      <c r="F51" s="13" t="n"/>
      <c r="G51" s="12">
        <f>IF(OR($E51="",$F51=""),"",ROUND($E51*$F51,0))</f>
        <v/>
      </c>
      <c r="H51" s="12">
        <f>IF($E51="","",$E51+IF($G51="",0,$G51))</f>
        <v/>
      </c>
    </row>
    <row r="52">
      <c r="E52" s="12" t="n"/>
      <c r="F52" s="13" t="n"/>
      <c r="G52" s="12">
        <f>IF(OR($E52="",$F52=""),"",ROUND($E52*$F52,0))</f>
        <v/>
      </c>
      <c r="H52" s="12">
        <f>IF($E52="","",$E52+IF($G52="",0,$G52))</f>
        <v/>
      </c>
    </row>
    <row r="53">
      <c r="E53" s="12" t="n"/>
      <c r="F53" s="13" t="n"/>
      <c r="G53" s="12">
        <f>IF(OR($E53="",$F53=""),"",ROUND($E53*$F53,0))</f>
        <v/>
      </c>
      <c r="H53" s="12">
        <f>IF($E53="","",$E53+IF($G53="",0,$G53))</f>
        <v/>
      </c>
    </row>
    <row r="54">
      <c r="E54" s="12" t="n"/>
      <c r="F54" s="13" t="n"/>
      <c r="G54" s="12">
        <f>IF(OR($E54="",$F54=""),"",ROUND($E54*$F54,0))</f>
        <v/>
      </c>
      <c r="H54" s="12">
        <f>IF($E54="","",$E54+IF($G54="",0,$G54))</f>
        <v/>
      </c>
    </row>
    <row r="55">
      <c r="E55" s="12" t="n"/>
      <c r="F55" s="13" t="n"/>
      <c r="G55" s="12">
        <f>IF(OR($E55="",$F55=""),"",ROUND($E55*$F55,0))</f>
        <v/>
      </c>
      <c r="H55" s="12">
        <f>IF($E55="","",$E55+IF($G55="",0,$G55))</f>
        <v/>
      </c>
    </row>
    <row r="56">
      <c r="E56" s="12" t="n"/>
      <c r="F56" s="13" t="n"/>
      <c r="G56" s="12">
        <f>IF(OR($E56="",$F56=""),"",ROUND($E56*$F56,0))</f>
        <v/>
      </c>
      <c r="H56" s="12">
        <f>IF($E56="","",$E56+IF($G56="",0,$G56))</f>
        <v/>
      </c>
    </row>
    <row r="57">
      <c r="E57" s="12" t="n"/>
      <c r="F57" s="13" t="n"/>
      <c r="G57" s="12">
        <f>IF(OR($E57="",$F57=""),"",ROUND($E57*$F57,0))</f>
        <v/>
      </c>
      <c r="H57" s="12">
        <f>IF($E57="","",$E57+IF($G57="",0,$G57))</f>
        <v/>
      </c>
    </row>
    <row r="58">
      <c r="E58" s="12" t="n"/>
      <c r="F58" s="13" t="n"/>
      <c r="G58" s="12">
        <f>IF(OR($E58="",$F58=""),"",ROUND($E58*$F58,0))</f>
        <v/>
      </c>
      <c r="H58" s="12">
        <f>IF($E58="","",$E58+IF($G58="",0,$G58))</f>
        <v/>
      </c>
    </row>
    <row r="59">
      <c r="E59" s="12" t="n"/>
      <c r="F59" s="13" t="n"/>
      <c r="G59" s="12">
        <f>IF(OR($E59="",$F59=""),"",ROUND($E59*$F59,0))</f>
        <v/>
      </c>
      <c r="H59" s="12">
        <f>IF($E59="","",$E59+IF($G59="",0,$G59))</f>
        <v/>
      </c>
    </row>
    <row r="60">
      <c r="E60" s="12" t="n"/>
      <c r="F60" s="13" t="n"/>
      <c r="G60" s="12">
        <f>IF(OR($E60="",$F60=""),"",ROUND($E60*$F60,0))</f>
        <v/>
      </c>
      <c r="H60" s="12">
        <f>IF($E60="","",$E60+IF($G60="",0,$G60))</f>
        <v/>
      </c>
    </row>
    <row r="61">
      <c r="E61" s="12" t="n"/>
      <c r="F61" s="13" t="n"/>
      <c r="G61" s="12">
        <f>IF(OR($E61="",$F61=""),"",ROUND($E61*$F61,0))</f>
        <v/>
      </c>
      <c r="H61" s="12">
        <f>IF($E61="","",$E61+IF($G61="",0,$G61))</f>
        <v/>
      </c>
    </row>
    <row r="62">
      <c r="E62" s="12" t="n"/>
      <c r="F62" s="13" t="n"/>
      <c r="G62" s="12">
        <f>IF(OR($E62="",$F62=""),"",ROUND($E62*$F62,0))</f>
        <v/>
      </c>
      <c r="H62" s="12">
        <f>IF($E62="","",$E62+IF($G62="",0,$G62))</f>
        <v/>
      </c>
    </row>
    <row r="63">
      <c r="E63" s="12" t="n"/>
      <c r="F63" s="13" t="n"/>
      <c r="G63" s="12">
        <f>IF(OR($E63="",$F63=""),"",ROUND($E63*$F63,0))</f>
        <v/>
      </c>
      <c r="H63" s="12">
        <f>IF($E63="","",$E63+IF($G63="",0,$G63))</f>
        <v/>
      </c>
    </row>
    <row r="64">
      <c r="E64" s="12" t="n"/>
      <c r="F64" s="13" t="n"/>
      <c r="G64" s="12">
        <f>IF(OR($E64="",$F64=""),"",ROUND($E64*$F64,0))</f>
        <v/>
      </c>
      <c r="H64" s="12">
        <f>IF($E64="","",$E64+IF($G64="",0,$G64))</f>
        <v/>
      </c>
    </row>
    <row r="65">
      <c r="E65" s="12" t="n"/>
      <c r="F65" s="13" t="n"/>
      <c r="G65" s="12">
        <f>IF(OR($E65="",$F65=""),"",ROUND($E65*$F65,0))</f>
        <v/>
      </c>
      <c r="H65" s="12">
        <f>IF($E65="","",$E65+IF($G65="",0,$G65))</f>
        <v/>
      </c>
    </row>
    <row r="66">
      <c r="E66" s="12" t="n"/>
      <c r="F66" s="13" t="n"/>
      <c r="G66" s="12">
        <f>IF(OR($E66="",$F66=""),"",ROUND($E66*$F66,0))</f>
        <v/>
      </c>
      <c r="H66" s="12">
        <f>IF($E66="","",$E66+IF($G66="",0,$G66))</f>
        <v/>
      </c>
    </row>
    <row r="67">
      <c r="E67" s="12" t="n"/>
      <c r="F67" s="13" t="n"/>
      <c r="G67" s="12">
        <f>IF(OR($E67="",$F67=""),"",ROUND($E67*$F67,0))</f>
        <v/>
      </c>
      <c r="H67" s="12">
        <f>IF($E67="","",$E67+IF($G67="",0,$G67))</f>
        <v/>
      </c>
    </row>
    <row r="68">
      <c r="E68" s="12" t="n"/>
      <c r="F68" s="13" t="n"/>
      <c r="G68" s="12">
        <f>IF(OR($E68="",$F68=""),"",ROUND($E68*$F68,0))</f>
        <v/>
      </c>
      <c r="H68" s="12">
        <f>IF($E68="","",$E68+IF($G68="",0,$G68))</f>
        <v/>
      </c>
    </row>
    <row r="69">
      <c r="E69" s="12" t="n"/>
      <c r="F69" s="13" t="n"/>
      <c r="G69" s="12">
        <f>IF(OR($E69="",$F69=""),"",ROUND($E69*$F69,0))</f>
        <v/>
      </c>
      <c r="H69" s="12">
        <f>IF($E69="","",$E69+IF($G69="",0,$G69))</f>
        <v/>
      </c>
    </row>
    <row r="70">
      <c r="E70" s="12" t="n"/>
      <c r="F70" s="13" t="n"/>
      <c r="G70" s="12">
        <f>IF(OR($E70="",$F70=""),"",ROUND($E70*$F70,0))</f>
        <v/>
      </c>
      <c r="H70" s="12">
        <f>IF($E70="","",$E70+IF($G70="",0,$G70))</f>
        <v/>
      </c>
    </row>
    <row r="71">
      <c r="E71" s="12" t="n"/>
      <c r="F71" s="13" t="n"/>
      <c r="G71" s="12">
        <f>IF(OR($E71="",$F71=""),"",ROUND($E71*$F71,0))</f>
        <v/>
      </c>
      <c r="H71" s="12">
        <f>IF($E71="","",$E71+IF($G71="",0,$G71))</f>
        <v/>
      </c>
    </row>
    <row r="72">
      <c r="E72" s="12" t="n"/>
      <c r="F72" s="13" t="n"/>
      <c r="G72" s="12">
        <f>IF(OR($E72="",$F72=""),"",ROUND($E72*$F72,0))</f>
        <v/>
      </c>
      <c r="H72" s="12">
        <f>IF($E72="","",$E72+IF($G72="",0,$G72))</f>
        <v/>
      </c>
    </row>
    <row r="73">
      <c r="E73" s="12" t="n"/>
      <c r="F73" s="13" t="n"/>
      <c r="G73" s="12">
        <f>IF(OR($E73="",$F73=""),"",ROUND($E73*$F73,0))</f>
        <v/>
      </c>
      <c r="H73" s="12">
        <f>IF($E73="","",$E73+IF($G73="",0,$G73))</f>
        <v/>
      </c>
    </row>
    <row r="74">
      <c r="E74" s="12" t="n"/>
      <c r="F74" s="13" t="n"/>
      <c r="G74" s="12">
        <f>IF(OR($E74="",$F74=""),"",ROUND($E74*$F74,0))</f>
        <v/>
      </c>
      <c r="H74" s="12">
        <f>IF($E74="","",$E74+IF($G74="",0,$G74))</f>
        <v/>
      </c>
    </row>
    <row r="75">
      <c r="E75" s="12" t="n"/>
      <c r="F75" s="13" t="n"/>
      <c r="G75" s="12">
        <f>IF(OR($E75="",$F75=""),"",ROUND($E75*$F75,0))</f>
        <v/>
      </c>
      <c r="H75" s="12">
        <f>IF($E75="","",$E75+IF($G75="",0,$G75))</f>
        <v/>
      </c>
    </row>
    <row r="76">
      <c r="E76" s="12" t="n"/>
      <c r="F76" s="13" t="n"/>
      <c r="G76" s="12">
        <f>IF(OR($E76="",$F76=""),"",ROUND($E76*$F76,0))</f>
        <v/>
      </c>
      <c r="H76" s="12">
        <f>IF($E76="","",$E76+IF($G76="",0,$G76))</f>
        <v/>
      </c>
    </row>
    <row r="77">
      <c r="E77" s="12" t="n"/>
      <c r="F77" s="13" t="n"/>
      <c r="G77" s="12">
        <f>IF(OR($E77="",$F77=""),"",ROUND($E77*$F77,0))</f>
        <v/>
      </c>
      <c r="H77" s="12">
        <f>IF($E77="","",$E77+IF($G77="",0,$G77))</f>
        <v/>
      </c>
    </row>
    <row r="78">
      <c r="E78" s="12" t="n"/>
      <c r="F78" s="13" t="n"/>
      <c r="G78" s="12">
        <f>IF(OR($E78="",$F78=""),"",ROUND($E78*$F78,0))</f>
        <v/>
      </c>
      <c r="H78" s="12">
        <f>IF($E78="","",$E78+IF($G78="",0,$G78))</f>
        <v/>
      </c>
    </row>
    <row r="79">
      <c r="E79" s="12" t="n"/>
      <c r="F79" s="13" t="n"/>
      <c r="G79" s="12">
        <f>IF(OR($E79="",$F79=""),"",ROUND($E79*$F79,0))</f>
        <v/>
      </c>
      <c r="H79" s="12">
        <f>IF($E79="","",$E79+IF($G79="",0,$G79))</f>
        <v/>
      </c>
    </row>
    <row r="80">
      <c r="E80" s="12" t="n"/>
      <c r="F80" s="13" t="n"/>
      <c r="G80" s="12">
        <f>IF(OR($E80="",$F80=""),"",ROUND($E80*$F80,0))</f>
        <v/>
      </c>
      <c r="H80" s="12">
        <f>IF($E80="","",$E80+IF($G80="",0,$G80))</f>
        <v/>
      </c>
    </row>
    <row r="81">
      <c r="E81" s="12" t="n"/>
      <c r="F81" s="13" t="n"/>
      <c r="G81" s="12">
        <f>IF(OR($E81="",$F81=""),"",ROUND($E81*$F81,0))</f>
        <v/>
      </c>
      <c r="H81" s="12">
        <f>IF($E81="","",$E81+IF($G81="",0,$G81))</f>
        <v/>
      </c>
    </row>
    <row r="82">
      <c r="E82" s="12" t="n"/>
      <c r="F82" s="13" t="n"/>
      <c r="G82" s="12">
        <f>IF(OR($E82="",$F82=""),"",ROUND($E82*$F82,0))</f>
        <v/>
      </c>
      <c r="H82" s="12">
        <f>IF($E82="","",$E82+IF($G82="",0,$G82))</f>
        <v/>
      </c>
    </row>
    <row r="83">
      <c r="E83" s="12" t="n"/>
      <c r="F83" s="13" t="n"/>
      <c r="G83" s="12">
        <f>IF(OR($E83="",$F83=""),"",ROUND($E83*$F83,0))</f>
        <v/>
      </c>
      <c r="H83" s="12">
        <f>IF($E83="","",$E83+IF($G83="",0,$G83))</f>
        <v/>
      </c>
    </row>
    <row r="84">
      <c r="E84" s="12" t="n"/>
      <c r="F84" s="13" t="n"/>
      <c r="G84" s="12">
        <f>IF(OR($E84="",$F84=""),"",ROUND($E84*$F84,0))</f>
        <v/>
      </c>
      <c r="H84" s="12">
        <f>IF($E84="","",$E84+IF($G84="",0,$G84))</f>
        <v/>
      </c>
    </row>
    <row r="85">
      <c r="E85" s="12" t="n"/>
      <c r="F85" s="13" t="n"/>
      <c r="G85" s="12">
        <f>IF(OR($E85="",$F85=""),"",ROUND($E85*$F85,0))</f>
        <v/>
      </c>
      <c r="H85" s="12">
        <f>IF($E85="","",$E85+IF($G85="",0,$G85))</f>
        <v/>
      </c>
    </row>
    <row r="86">
      <c r="E86" s="12" t="n"/>
      <c r="F86" s="13" t="n"/>
      <c r="G86" s="12">
        <f>IF(OR($E86="",$F86=""),"",ROUND($E86*$F86,0))</f>
        <v/>
      </c>
      <c r="H86" s="12">
        <f>IF($E86="","",$E86+IF($G86="",0,$G86))</f>
        <v/>
      </c>
    </row>
    <row r="87">
      <c r="E87" s="12" t="n"/>
      <c r="F87" s="13" t="n"/>
      <c r="G87" s="12">
        <f>IF(OR($E87="",$F87=""),"",ROUND($E87*$F87,0))</f>
        <v/>
      </c>
      <c r="H87" s="12">
        <f>IF($E87="","",$E87+IF($G87="",0,$G87))</f>
        <v/>
      </c>
    </row>
    <row r="88">
      <c r="E88" s="12" t="n"/>
      <c r="F88" s="13" t="n"/>
      <c r="G88" s="12">
        <f>IF(OR($E88="",$F88=""),"",ROUND($E88*$F88,0))</f>
        <v/>
      </c>
      <c r="H88" s="12">
        <f>IF($E88="","",$E88+IF($G88="",0,$G88))</f>
        <v/>
      </c>
    </row>
    <row r="89">
      <c r="E89" s="12" t="n"/>
      <c r="F89" s="13" t="n"/>
      <c r="G89" s="12">
        <f>IF(OR($E89="",$F89=""),"",ROUND($E89*$F89,0))</f>
        <v/>
      </c>
      <c r="H89" s="12">
        <f>IF($E89="","",$E89+IF($G89="",0,$G89))</f>
        <v/>
      </c>
    </row>
    <row r="90">
      <c r="E90" s="12" t="n"/>
      <c r="F90" s="13" t="n"/>
      <c r="G90" s="12">
        <f>IF(OR($E90="",$F90=""),"",ROUND($E90*$F90,0))</f>
        <v/>
      </c>
      <c r="H90" s="12">
        <f>IF($E90="","",$E90+IF($G90="",0,$G90))</f>
        <v/>
      </c>
    </row>
    <row r="91">
      <c r="E91" s="12" t="n"/>
      <c r="F91" s="13" t="n"/>
      <c r="G91" s="12">
        <f>IF(OR($E91="",$F91=""),"",ROUND($E91*$F91,0))</f>
        <v/>
      </c>
      <c r="H91" s="12">
        <f>IF($E91="","",$E91+IF($G91="",0,$G91))</f>
        <v/>
      </c>
    </row>
    <row r="92">
      <c r="E92" s="12" t="n"/>
      <c r="F92" s="13" t="n"/>
      <c r="G92" s="12">
        <f>IF(OR($E92="",$F92=""),"",ROUND($E92*$F92,0))</f>
        <v/>
      </c>
      <c r="H92" s="12">
        <f>IF($E92="","",$E92+IF($G92="",0,$G92))</f>
        <v/>
      </c>
    </row>
    <row r="93">
      <c r="E93" s="12" t="n"/>
      <c r="F93" s="13" t="n"/>
      <c r="G93" s="12">
        <f>IF(OR($E93="",$F93=""),"",ROUND($E93*$F93,0))</f>
        <v/>
      </c>
      <c r="H93" s="12">
        <f>IF($E93="","",$E93+IF($G93="",0,$G93))</f>
        <v/>
      </c>
    </row>
    <row r="94">
      <c r="E94" s="12" t="n"/>
      <c r="F94" s="13" t="n"/>
      <c r="G94" s="12">
        <f>IF(OR($E94="",$F94=""),"",ROUND($E94*$F94,0))</f>
        <v/>
      </c>
      <c r="H94" s="12">
        <f>IF($E94="","",$E94+IF($G94="",0,$G94))</f>
        <v/>
      </c>
    </row>
    <row r="95">
      <c r="E95" s="12" t="n"/>
      <c r="F95" s="13" t="n"/>
      <c r="G95" s="12">
        <f>IF(OR($E95="",$F95=""),"",ROUND($E95*$F95,0))</f>
        <v/>
      </c>
      <c r="H95" s="12">
        <f>IF($E95="","",$E95+IF($G95="",0,$G95))</f>
        <v/>
      </c>
    </row>
    <row r="96">
      <c r="E96" s="12" t="n"/>
      <c r="F96" s="13" t="n"/>
      <c r="G96" s="12">
        <f>IF(OR($E96="",$F96=""),"",ROUND($E96*$F96,0))</f>
        <v/>
      </c>
      <c r="H96" s="12">
        <f>IF($E96="","",$E96+IF($G96="",0,$G96))</f>
        <v/>
      </c>
    </row>
    <row r="97">
      <c r="E97" s="12" t="n"/>
      <c r="F97" s="13" t="n"/>
      <c r="G97" s="12">
        <f>IF(OR($E97="",$F97=""),"",ROUND($E97*$F97,0))</f>
        <v/>
      </c>
      <c r="H97" s="12">
        <f>IF($E97="","",$E97+IF($G97="",0,$G97))</f>
        <v/>
      </c>
    </row>
    <row r="98">
      <c r="E98" s="12" t="n"/>
      <c r="F98" s="13" t="n"/>
      <c r="G98" s="12">
        <f>IF(OR($E98="",$F98=""),"",ROUND($E98*$F98,0))</f>
        <v/>
      </c>
      <c r="H98" s="12">
        <f>IF($E98="","",$E98+IF($G98="",0,$G98))</f>
        <v/>
      </c>
    </row>
    <row r="99">
      <c r="E99" s="12" t="n"/>
      <c r="F99" s="13" t="n"/>
      <c r="G99" s="12">
        <f>IF(OR($E99="",$F99=""),"",ROUND($E99*$F99,0))</f>
        <v/>
      </c>
      <c r="H99" s="12">
        <f>IF($E99="","",$E99+IF($G99="",0,$G99))</f>
        <v/>
      </c>
    </row>
    <row r="100">
      <c r="E100" s="12" t="n"/>
      <c r="F100" s="13" t="n"/>
      <c r="G100" s="12">
        <f>IF(OR($E100="",$F100=""),"",ROUND($E100*$F100,0))</f>
        <v/>
      </c>
      <c r="H100" s="12">
        <f>IF($E100="","",$E100+IF($G100="",0,$G100))</f>
        <v/>
      </c>
    </row>
    <row r="101">
      <c r="E101" s="12" t="n"/>
      <c r="F101" s="13" t="n"/>
      <c r="G101" s="12">
        <f>IF(OR($E101="",$F101=""),"",ROUND($E101*$F101,0))</f>
        <v/>
      </c>
      <c r="H101" s="12">
        <f>IF($E101="","",$E101+IF($G101="",0,$G101))</f>
        <v/>
      </c>
    </row>
    <row r="102">
      <c r="E102" s="12" t="n"/>
      <c r="F102" s="13" t="n"/>
      <c r="G102" s="12">
        <f>IF(OR($E102="",$F102=""),"",ROUND($E102*$F102,0))</f>
        <v/>
      </c>
      <c r="H102" s="12">
        <f>IF($E102="","",$E102+IF($G102="",0,$G102))</f>
        <v/>
      </c>
    </row>
    <row r="103">
      <c r="E103" s="12" t="n"/>
      <c r="F103" s="13" t="n"/>
      <c r="G103" s="12">
        <f>IF(OR($E103="",$F103=""),"",ROUND($E103*$F103,0))</f>
        <v/>
      </c>
      <c r="H103" s="12">
        <f>IF($E103="","",$E103+IF($G103="",0,$G103))</f>
        <v/>
      </c>
    </row>
    <row r="104">
      <c r="E104" s="12" t="n"/>
      <c r="F104" s="13" t="n"/>
      <c r="G104" s="12">
        <f>IF(OR($E104="",$F104=""),"",ROUND($E104*$F104,0))</f>
        <v/>
      </c>
      <c r="H104" s="12">
        <f>IF($E104="","",$E104+IF($G104="",0,$G104))</f>
        <v/>
      </c>
    </row>
    <row r="105">
      <c r="E105" s="12" t="n"/>
      <c r="F105" s="13" t="n"/>
      <c r="G105" s="12">
        <f>IF(OR($E105="",$F105=""),"",ROUND($E105*$F105,0))</f>
        <v/>
      </c>
      <c r="H105" s="12">
        <f>IF($E105="","",$E105+IF($G105="",0,$G105))</f>
        <v/>
      </c>
    </row>
    <row r="106">
      <c r="E106" s="12" t="n"/>
      <c r="F106" s="13" t="n"/>
      <c r="G106" s="12">
        <f>IF(OR($E106="",$F106=""),"",ROUND($E106*$F106,0))</f>
        <v/>
      </c>
      <c r="H106" s="12">
        <f>IF($E106="","",$E106+IF($G106="",0,$G106))</f>
        <v/>
      </c>
    </row>
    <row r="107">
      <c r="E107" s="12" t="n"/>
      <c r="F107" s="13" t="n"/>
      <c r="G107" s="12">
        <f>IF(OR($E107="",$F107=""),"",ROUND($E107*$F107,0))</f>
        <v/>
      </c>
      <c r="H107" s="12">
        <f>IF($E107="","",$E107+IF($G107="",0,$G107))</f>
        <v/>
      </c>
    </row>
    <row r="108">
      <c r="E108" s="12" t="n"/>
      <c r="F108" s="13" t="n"/>
      <c r="G108" s="12">
        <f>IF(OR($E108="",$F108=""),"",ROUND($E108*$F108,0))</f>
        <v/>
      </c>
      <c r="H108" s="12">
        <f>IF($E108="","",$E108+IF($G108="",0,$G108))</f>
        <v/>
      </c>
    </row>
    <row r="109">
      <c r="E109" s="12" t="n"/>
      <c r="F109" s="13" t="n"/>
      <c r="G109" s="12">
        <f>IF(OR($E109="",$F109=""),"",ROUND($E109*$F109,0))</f>
        <v/>
      </c>
      <c r="H109" s="12">
        <f>IF($E109="","",$E109+IF($G109="",0,$G109))</f>
        <v/>
      </c>
    </row>
    <row r="110">
      <c r="E110" s="12" t="n"/>
      <c r="F110" s="13" t="n"/>
      <c r="G110" s="12">
        <f>IF(OR($E110="",$F110=""),"",ROUND($E110*$F110,0))</f>
        <v/>
      </c>
      <c r="H110" s="12">
        <f>IF($E110="","",$E110+IF($G110="",0,$G110))</f>
        <v/>
      </c>
    </row>
    <row r="111">
      <c r="E111" s="12" t="n"/>
      <c r="F111" s="13" t="n"/>
      <c r="G111" s="12">
        <f>IF(OR($E111="",$F111=""),"",ROUND($E111*$F111,0))</f>
        <v/>
      </c>
      <c r="H111" s="12">
        <f>IF($E111="","",$E111+IF($G111="",0,$G111))</f>
        <v/>
      </c>
    </row>
    <row r="112">
      <c r="E112" s="12" t="n"/>
      <c r="F112" s="13" t="n"/>
      <c r="G112" s="12">
        <f>IF(OR($E112="",$F112=""),"",ROUND($E112*$F112,0))</f>
        <v/>
      </c>
      <c r="H112" s="12">
        <f>IF($E112="","",$E112+IF($G112="",0,$G112))</f>
        <v/>
      </c>
    </row>
    <row r="113">
      <c r="E113" s="12" t="n"/>
      <c r="F113" s="13" t="n"/>
      <c r="G113" s="12">
        <f>IF(OR($E113="",$F113=""),"",ROUND($E113*$F113,0))</f>
        <v/>
      </c>
      <c r="H113" s="12">
        <f>IF($E113="","",$E113+IF($G113="",0,$G113))</f>
        <v/>
      </c>
    </row>
    <row r="114">
      <c r="E114" s="12" t="n"/>
      <c r="F114" s="13" t="n"/>
      <c r="G114" s="12">
        <f>IF(OR($E114="",$F114=""),"",ROUND($E114*$F114,0))</f>
        <v/>
      </c>
      <c r="H114" s="12">
        <f>IF($E114="","",$E114+IF($G114="",0,$G114))</f>
        <v/>
      </c>
    </row>
    <row r="115">
      <c r="E115" s="12" t="n"/>
      <c r="F115" s="13" t="n"/>
      <c r="G115" s="12">
        <f>IF(OR($E115="",$F115=""),"",ROUND($E115*$F115,0))</f>
        <v/>
      </c>
      <c r="H115" s="12">
        <f>IF($E115="","",$E115+IF($G115="",0,$G115))</f>
        <v/>
      </c>
    </row>
    <row r="116">
      <c r="E116" s="12" t="n"/>
      <c r="F116" s="13" t="n"/>
      <c r="G116" s="12">
        <f>IF(OR($E116="",$F116=""),"",ROUND($E116*$F116,0))</f>
        <v/>
      </c>
      <c r="H116" s="12">
        <f>IF($E116="","",$E116+IF($G116="",0,$G116))</f>
        <v/>
      </c>
    </row>
    <row r="117">
      <c r="E117" s="12" t="n"/>
      <c r="F117" s="13" t="n"/>
      <c r="G117" s="12">
        <f>IF(OR($E117="",$F117=""),"",ROUND($E117*$F117,0))</f>
        <v/>
      </c>
      <c r="H117" s="12">
        <f>IF($E117="","",$E117+IF($G117="",0,$G117))</f>
        <v/>
      </c>
    </row>
    <row r="118">
      <c r="E118" s="12" t="n"/>
      <c r="F118" s="13" t="n"/>
      <c r="G118" s="12">
        <f>IF(OR($E118="",$F118=""),"",ROUND($E118*$F118,0))</f>
        <v/>
      </c>
      <c r="H118" s="12">
        <f>IF($E118="","",$E118+IF($G118="",0,$G118))</f>
        <v/>
      </c>
    </row>
    <row r="119">
      <c r="E119" s="12" t="n"/>
      <c r="F119" s="13" t="n"/>
      <c r="G119" s="12">
        <f>IF(OR($E119="",$F119=""),"",ROUND($E119*$F119,0))</f>
        <v/>
      </c>
      <c r="H119" s="12">
        <f>IF($E119="","",$E119+IF($G119="",0,$G119))</f>
        <v/>
      </c>
    </row>
    <row r="120">
      <c r="E120" s="12" t="n"/>
      <c r="F120" s="13" t="n"/>
      <c r="G120" s="12">
        <f>IF(OR($E120="",$F120=""),"",ROUND($E120*$F120,0))</f>
        <v/>
      </c>
      <c r="H120" s="12">
        <f>IF($E120="","",$E120+IF($G120="",0,$G120))</f>
        <v/>
      </c>
    </row>
    <row r="121">
      <c r="E121" s="12" t="n"/>
      <c r="F121" s="13" t="n"/>
      <c r="G121" s="12">
        <f>IF(OR($E121="",$F121=""),"",ROUND($E121*$F121,0))</f>
        <v/>
      </c>
      <c r="H121" s="12">
        <f>IF($E121="","",$E121+IF($G121="",0,$G121))</f>
        <v/>
      </c>
    </row>
    <row r="122">
      <c r="E122" s="12" t="n"/>
      <c r="F122" s="13" t="n"/>
      <c r="G122" s="12">
        <f>IF(OR($E122="",$F122=""),"",ROUND($E122*$F122,0))</f>
        <v/>
      </c>
      <c r="H122" s="12">
        <f>IF($E122="","",$E122+IF($G122="",0,$G122))</f>
        <v/>
      </c>
    </row>
    <row r="123">
      <c r="E123" s="12" t="n"/>
      <c r="F123" s="13" t="n"/>
      <c r="G123" s="12">
        <f>IF(OR($E123="",$F123=""),"",ROUND($E123*$F123,0))</f>
        <v/>
      </c>
      <c r="H123" s="12">
        <f>IF($E123="","",$E123+IF($G123="",0,$G123))</f>
        <v/>
      </c>
    </row>
    <row r="124">
      <c r="E124" s="12" t="n"/>
      <c r="F124" s="13" t="n"/>
      <c r="G124" s="12">
        <f>IF(OR($E124="",$F124=""),"",ROUND($E124*$F124,0))</f>
        <v/>
      </c>
      <c r="H124" s="12">
        <f>IF($E124="","",$E124+IF($G124="",0,$G124))</f>
        <v/>
      </c>
    </row>
    <row r="125">
      <c r="E125" s="12" t="n"/>
      <c r="F125" s="13" t="n"/>
      <c r="G125" s="12">
        <f>IF(OR($E125="",$F125=""),"",ROUND($E125*$F125,0))</f>
        <v/>
      </c>
      <c r="H125" s="12">
        <f>IF($E125="","",$E125+IF($G125="",0,$G125))</f>
        <v/>
      </c>
    </row>
    <row r="126">
      <c r="E126" s="12" t="n"/>
      <c r="F126" s="13" t="n"/>
      <c r="G126" s="12">
        <f>IF(OR($E126="",$F126=""),"",ROUND($E126*$F126,0))</f>
        <v/>
      </c>
      <c r="H126" s="12">
        <f>IF($E126="","",$E126+IF($G126="",0,$G126))</f>
        <v/>
      </c>
    </row>
    <row r="127">
      <c r="E127" s="12" t="n"/>
      <c r="F127" s="13" t="n"/>
      <c r="G127" s="12">
        <f>IF(OR($E127="",$F127=""),"",ROUND($E127*$F127,0))</f>
        <v/>
      </c>
      <c r="H127" s="12">
        <f>IF($E127="","",$E127+IF($G127="",0,$G127))</f>
        <v/>
      </c>
    </row>
    <row r="128">
      <c r="E128" s="12" t="n"/>
      <c r="F128" s="13" t="n"/>
      <c r="G128" s="12">
        <f>IF(OR($E128="",$F128=""),"",ROUND($E128*$F128,0))</f>
        <v/>
      </c>
      <c r="H128" s="12">
        <f>IF($E128="","",$E128+IF($G128="",0,$G128))</f>
        <v/>
      </c>
    </row>
    <row r="129">
      <c r="E129" s="12" t="n"/>
      <c r="F129" s="13" t="n"/>
      <c r="G129" s="12">
        <f>IF(OR($E129="",$F129=""),"",ROUND($E129*$F129,0))</f>
        <v/>
      </c>
      <c r="H129" s="12">
        <f>IF($E129="","",$E129+IF($G129="",0,$G129))</f>
        <v/>
      </c>
    </row>
    <row r="130">
      <c r="E130" s="12" t="n"/>
      <c r="F130" s="13" t="n"/>
      <c r="G130" s="12">
        <f>IF(OR($E130="",$F130=""),"",ROUND($E130*$F130,0))</f>
        <v/>
      </c>
      <c r="H130" s="12">
        <f>IF($E130="","",$E130+IF($G130="",0,$G130))</f>
        <v/>
      </c>
    </row>
    <row r="131">
      <c r="E131" s="12" t="n"/>
      <c r="F131" s="13" t="n"/>
      <c r="G131" s="12">
        <f>IF(OR($E131="",$F131=""),"",ROUND($E131*$F131,0))</f>
        <v/>
      </c>
      <c r="H131" s="12">
        <f>IF($E131="","",$E131+IF($G131="",0,$G131))</f>
        <v/>
      </c>
    </row>
    <row r="132">
      <c r="E132" s="12" t="n"/>
      <c r="F132" s="13" t="n"/>
      <c r="G132" s="12">
        <f>IF(OR($E132="",$F132=""),"",ROUND($E132*$F132,0))</f>
        <v/>
      </c>
      <c r="H132" s="12">
        <f>IF($E132="","",$E132+IF($G132="",0,$G132))</f>
        <v/>
      </c>
    </row>
    <row r="133">
      <c r="E133" s="12" t="n"/>
      <c r="F133" s="13" t="n"/>
      <c r="G133" s="12">
        <f>IF(OR($E133="",$F133=""),"",ROUND($E133*$F133,0))</f>
        <v/>
      </c>
      <c r="H133" s="12">
        <f>IF($E133="","",$E133+IF($G133="",0,$G133))</f>
        <v/>
      </c>
    </row>
    <row r="134">
      <c r="E134" s="12" t="n"/>
      <c r="F134" s="13" t="n"/>
      <c r="G134" s="12">
        <f>IF(OR($E134="",$F134=""),"",ROUND($E134*$F134,0))</f>
        <v/>
      </c>
      <c r="H134" s="12">
        <f>IF($E134="","",$E134+IF($G134="",0,$G134))</f>
        <v/>
      </c>
    </row>
    <row r="135">
      <c r="E135" s="12" t="n"/>
      <c r="F135" s="13" t="n"/>
      <c r="G135" s="12">
        <f>IF(OR($E135="",$F135=""),"",ROUND($E135*$F135,0))</f>
        <v/>
      </c>
      <c r="H135" s="12">
        <f>IF($E135="","",$E135+IF($G135="",0,$G135))</f>
        <v/>
      </c>
    </row>
    <row r="136">
      <c r="E136" s="12" t="n"/>
      <c r="F136" s="13" t="n"/>
      <c r="G136" s="12">
        <f>IF(OR($E136="",$F136=""),"",ROUND($E136*$F136,0))</f>
        <v/>
      </c>
      <c r="H136" s="12">
        <f>IF($E136="","",$E136+IF($G136="",0,$G136))</f>
        <v/>
      </c>
    </row>
    <row r="137">
      <c r="E137" s="12" t="n"/>
      <c r="F137" s="13" t="n"/>
      <c r="G137" s="12">
        <f>IF(OR($E137="",$F137=""),"",ROUND($E137*$F137,0))</f>
        <v/>
      </c>
      <c r="H137" s="12">
        <f>IF($E137="","",$E137+IF($G137="",0,$G137))</f>
        <v/>
      </c>
    </row>
    <row r="138">
      <c r="E138" s="12" t="n"/>
      <c r="F138" s="13" t="n"/>
      <c r="G138" s="12">
        <f>IF(OR($E138="",$F138=""),"",ROUND($E138*$F138,0))</f>
        <v/>
      </c>
      <c r="H138" s="12">
        <f>IF($E138="","",$E138+IF($G138="",0,$G138))</f>
        <v/>
      </c>
    </row>
    <row r="139">
      <c r="E139" s="12" t="n"/>
      <c r="F139" s="13" t="n"/>
      <c r="G139" s="12">
        <f>IF(OR($E139="",$F139=""),"",ROUND($E139*$F139,0))</f>
        <v/>
      </c>
      <c r="H139" s="12">
        <f>IF($E139="","",$E139+IF($G139="",0,$G139))</f>
        <v/>
      </c>
    </row>
    <row r="140">
      <c r="E140" s="12" t="n"/>
      <c r="F140" s="13" t="n"/>
      <c r="G140" s="12">
        <f>IF(OR($E140="",$F140=""),"",ROUND($E140*$F140,0))</f>
        <v/>
      </c>
      <c r="H140" s="12">
        <f>IF($E140="","",$E140+IF($G140="",0,$G140))</f>
        <v/>
      </c>
    </row>
    <row r="141">
      <c r="E141" s="12" t="n"/>
      <c r="F141" s="13" t="n"/>
      <c r="G141" s="12">
        <f>IF(OR($E141="",$F141=""),"",ROUND($E141*$F141,0))</f>
        <v/>
      </c>
      <c r="H141" s="12">
        <f>IF($E141="","",$E141+IF($G141="",0,$G141))</f>
        <v/>
      </c>
    </row>
    <row r="142">
      <c r="E142" s="12" t="n"/>
      <c r="F142" s="13" t="n"/>
      <c r="G142" s="12">
        <f>IF(OR($E142="",$F142=""),"",ROUND($E142*$F142,0))</f>
        <v/>
      </c>
      <c r="H142" s="12">
        <f>IF($E142="","",$E142+IF($G142="",0,$G142))</f>
        <v/>
      </c>
    </row>
    <row r="143">
      <c r="E143" s="12" t="n"/>
      <c r="F143" s="13" t="n"/>
      <c r="G143" s="12">
        <f>IF(OR($E143="",$F143=""),"",ROUND($E143*$F143,0))</f>
        <v/>
      </c>
      <c r="H143" s="12">
        <f>IF($E143="","",$E143+IF($G143="",0,$G143))</f>
        <v/>
      </c>
    </row>
    <row r="144">
      <c r="E144" s="12" t="n"/>
      <c r="F144" s="13" t="n"/>
      <c r="G144" s="12">
        <f>IF(OR($E144="",$F144=""),"",ROUND($E144*$F144,0))</f>
        <v/>
      </c>
      <c r="H144" s="12">
        <f>IF($E144="","",$E144+IF($G144="",0,$G144))</f>
        <v/>
      </c>
    </row>
    <row r="145">
      <c r="E145" s="12" t="n"/>
      <c r="F145" s="13" t="n"/>
      <c r="G145" s="12">
        <f>IF(OR($E145="",$F145=""),"",ROUND($E145*$F145,0))</f>
        <v/>
      </c>
      <c r="H145" s="12">
        <f>IF($E145="","",$E145+IF($G145="",0,$G145))</f>
        <v/>
      </c>
    </row>
    <row r="146">
      <c r="E146" s="12" t="n"/>
      <c r="F146" s="13" t="n"/>
      <c r="G146" s="12">
        <f>IF(OR($E146="",$F146=""),"",ROUND($E146*$F146,0))</f>
        <v/>
      </c>
      <c r="H146" s="12">
        <f>IF($E146="","",$E146+IF($G146="",0,$G146))</f>
        <v/>
      </c>
    </row>
    <row r="147">
      <c r="E147" s="12" t="n"/>
      <c r="F147" s="13" t="n"/>
      <c r="G147" s="12">
        <f>IF(OR($E147="",$F147=""),"",ROUND($E147*$F147,0))</f>
        <v/>
      </c>
      <c r="H147" s="12">
        <f>IF($E147="","",$E147+IF($G147="",0,$G147))</f>
        <v/>
      </c>
    </row>
    <row r="148">
      <c r="E148" s="12" t="n"/>
      <c r="F148" s="13" t="n"/>
      <c r="G148" s="12">
        <f>IF(OR($E148="",$F148=""),"",ROUND($E148*$F148,0))</f>
        <v/>
      </c>
      <c r="H148" s="12">
        <f>IF($E148="","",$E148+IF($G148="",0,$G148))</f>
        <v/>
      </c>
    </row>
    <row r="149">
      <c r="E149" s="12" t="n"/>
      <c r="F149" s="13" t="n"/>
      <c r="G149" s="12">
        <f>IF(OR($E149="",$F149=""),"",ROUND($E149*$F149,0))</f>
        <v/>
      </c>
      <c r="H149" s="12">
        <f>IF($E149="","",$E149+IF($G149="",0,$G149))</f>
        <v/>
      </c>
    </row>
    <row r="150">
      <c r="E150" s="12" t="n"/>
      <c r="F150" s="13" t="n"/>
      <c r="G150" s="12">
        <f>IF(OR($E150="",$F150=""),"",ROUND($E150*$F150,0))</f>
        <v/>
      </c>
      <c r="H150" s="12">
        <f>IF($E150="","",$E150+IF($G150="",0,$G150))</f>
        <v/>
      </c>
    </row>
    <row r="151">
      <c r="E151" s="12" t="n"/>
      <c r="F151" s="13" t="n"/>
      <c r="G151" s="12">
        <f>IF(OR($E151="",$F151=""),"",ROUND($E151*$F151,0))</f>
        <v/>
      </c>
      <c r="H151" s="12">
        <f>IF($E151="","",$E151+IF($G151="",0,$G151))</f>
        <v/>
      </c>
    </row>
    <row r="152">
      <c r="E152" s="12" t="n"/>
      <c r="F152" s="13" t="n"/>
      <c r="G152" s="12">
        <f>IF(OR($E152="",$F152=""),"",ROUND($E152*$F152,0))</f>
        <v/>
      </c>
      <c r="H152" s="12">
        <f>IF($E152="","",$E152+IF($G152="",0,$G152))</f>
        <v/>
      </c>
    </row>
    <row r="153">
      <c r="E153" s="12" t="n"/>
      <c r="F153" s="13" t="n"/>
      <c r="G153" s="12">
        <f>IF(OR($E153="",$F153=""),"",ROUND($E153*$F153,0))</f>
        <v/>
      </c>
      <c r="H153" s="12">
        <f>IF($E153="","",$E153+IF($G153="",0,$G153))</f>
        <v/>
      </c>
    </row>
    <row r="154">
      <c r="E154" s="12" t="n"/>
      <c r="F154" s="13" t="n"/>
      <c r="G154" s="12">
        <f>IF(OR($E154="",$F154=""),"",ROUND($E154*$F154,0))</f>
        <v/>
      </c>
      <c r="H154" s="12">
        <f>IF($E154="","",$E154+IF($G154="",0,$G154))</f>
        <v/>
      </c>
    </row>
    <row r="155">
      <c r="E155" s="12" t="n"/>
      <c r="F155" s="13" t="n"/>
      <c r="G155" s="12">
        <f>IF(OR($E155="",$F155=""),"",ROUND($E155*$F155,0))</f>
        <v/>
      </c>
      <c r="H155" s="12">
        <f>IF($E155="","",$E155+IF($G155="",0,$G155))</f>
        <v/>
      </c>
    </row>
    <row r="156">
      <c r="E156" s="12" t="n"/>
      <c r="F156" s="13" t="n"/>
      <c r="G156" s="12">
        <f>IF(OR($E156="",$F156=""),"",ROUND($E156*$F156,0))</f>
        <v/>
      </c>
      <c r="H156" s="12">
        <f>IF($E156="","",$E156+IF($G156="",0,$G156))</f>
        <v/>
      </c>
    </row>
    <row r="157">
      <c r="E157" s="12" t="n"/>
      <c r="F157" s="13" t="n"/>
      <c r="G157" s="12">
        <f>IF(OR($E157="",$F157=""),"",ROUND($E157*$F157,0))</f>
        <v/>
      </c>
      <c r="H157" s="12">
        <f>IF($E157="","",$E157+IF($G157="",0,$G157))</f>
        <v/>
      </c>
    </row>
    <row r="158">
      <c r="E158" s="12" t="n"/>
      <c r="F158" s="13" t="n"/>
      <c r="G158" s="12">
        <f>IF(OR($E158="",$F158=""),"",ROUND($E158*$F158,0))</f>
        <v/>
      </c>
      <c r="H158" s="12">
        <f>IF($E158="","",$E158+IF($G158="",0,$G158))</f>
        <v/>
      </c>
    </row>
    <row r="159">
      <c r="E159" s="12" t="n"/>
      <c r="F159" s="13" t="n"/>
      <c r="G159" s="12">
        <f>IF(OR($E159="",$F159=""),"",ROUND($E159*$F159,0))</f>
        <v/>
      </c>
      <c r="H159" s="12">
        <f>IF($E159="","",$E159+IF($G159="",0,$G159))</f>
        <v/>
      </c>
    </row>
    <row r="160">
      <c r="E160" s="12" t="n"/>
      <c r="F160" s="13" t="n"/>
      <c r="G160" s="12">
        <f>IF(OR($E160="",$F160=""),"",ROUND($E160*$F160,0))</f>
        <v/>
      </c>
      <c r="H160" s="12">
        <f>IF($E160="","",$E160+IF($G160="",0,$G160))</f>
        <v/>
      </c>
    </row>
    <row r="161">
      <c r="E161" s="12" t="n"/>
      <c r="F161" s="13" t="n"/>
      <c r="G161" s="12">
        <f>IF(OR($E161="",$F161=""),"",ROUND($E161*$F161,0))</f>
        <v/>
      </c>
      <c r="H161" s="12">
        <f>IF($E161="","",$E161+IF($G161="",0,$G161))</f>
        <v/>
      </c>
    </row>
    <row r="162">
      <c r="E162" s="12" t="n"/>
      <c r="F162" s="13" t="n"/>
      <c r="G162" s="12">
        <f>IF(OR($E162="",$F162=""),"",ROUND($E162*$F162,0))</f>
        <v/>
      </c>
      <c r="H162" s="12">
        <f>IF($E162="","",$E162+IF($G162="",0,$G162))</f>
        <v/>
      </c>
    </row>
    <row r="163">
      <c r="E163" s="12" t="n"/>
      <c r="F163" s="13" t="n"/>
      <c r="G163" s="12">
        <f>IF(OR($E163="",$F163=""),"",ROUND($E163*$F163,0))</f>
        <v/>
      </c>
      <c r="H163" s="12">
        <f>IF($E163="","",$E163+IF($G163="",0,$G163))</f>
        <v/>
      </c>
    </row>
    <row r="164">
      <c r="E164" s="12" t="n"/>
      <c r="F164" s="13" t="n"/>
      <c r="G164" s="12">
        <f>IF(OR($E164="",$F164=""),"",ROUND($E164*$F164,0))</f>
        <v/>
      </c>
      <c r="H164" s="12">
        <f>IF($E164="","",$E164+IF($G164="",0,$G164))</f>
        <v/>
      </c>
    </row>
    <row r="165">
      <c r="E165" s="12" t="n"/>
      <c r="F165" s="13" t="n"/>
      <c r="G165" s="12">
        <f>IF(OR($E165="",$F165=""),"",ROUND($E165*$F165,0))</f>
        <v/>
      </c>
      <c r="H165" s="12">
        <f>IF($E165="","",$E165+IF($G165="",0,$G165))</f>
        <v/>
      </c>
    </row>
    <row r="166">
      <c r="E166" s="12" t="n"/>
      <c r="F166" s="13" t="n"/>
      <c r="G166" s="12">
        <f>IF(OR($E166="",$F166=""),"",ROUND($E166*$F166,0))</f>
        <v/>
      </c>
      <c r="H166" s="12">
        <f>IF($E166="","",$E166+IF($G166="",0,$G166))</f>
        <v/>
      </c>
    </row>
    <row r="167">
      <c r="E167" s="12" t="n"/>
      <c r="F167" s="13" t="n"/>
      <c r="G167" s="12">
        <f>IF(OR($E167="",$F167=""),"",ROUND($E167*$F167,0))</f>
        <v/>
      </c>
      <c r="H167" s="12">
        <f>IF($E167="","",$E167+IF($G167="",0,$G167))</f>
        <v/>
      </c>
    </row>
    <row r="168">
      <c r="E168" s="12" t="n"/>
      <c r="F168" s="13" t="n"/>
      <c r="G168" s="12">
        <f>IF(OR($E168="",$F168=""),"",ROUND($E168*$F168,0))</f>
        <v/>
      </c>
      <c r="H168" s="12">
        <f>IF($E168="","",$E168+IF($G168="",0,$G168))</f>
        <v/>
      </c>
    </row>
    <row r="169">
      <c r="E169" s="12" t="n"/>
      <c r="F169" s="13" t="n"/>
      <c r="G169" s="12">
        <f>IF(OR($E169="",$F169=""),"",ROUND($E169*$F169,0))</f>
        <v/>
      </c>
      <c r="H169" s="12">
        <f>IF($E169="","",$E169+IF($G169="",0,$G169))</f>
        <v/>
      </c>
    </row>
    <row r="170">
      <c r="E170" s="12" t="n"/>
      <c r="F170" s="13" t="n"/>
      <c r="G170" s="12">
        <f>IF(OR($E170="",$F170=""),"",ROUND($E170*$F170,0))</f>
        <v/>
      </c>
      <c r="H170" s="12">
        <f>IF($E170="","",$E170+IF($G170="",0,$G170))</f>
        <v/>
      </c>
    </row>
    <row r="171">
      <c r="E171" s="12" t="n"/>
      <c r="F171" s="13" t="n"/>
      <c r="G171" s="12">
        <f>IF(OR($E171="",$F171=""),"",ROUND($E171*$F171,0))</f>
        <v/>
      </c>
      <c r="H171" s="12">
        <f>IF($E171="","",$E171+IF($G171="",0,$G171))</f>
        <v/>
      </c>
    </row>
    <row r="172">
      <c r="E172" s="12" t="n"/>
      <c r="F172" s="13" t="n"/>
      <c r="G172" s="12">
        <f>IF(OR($E172="",$F172=""),"",ROUND($E172*$F172,0))</f>
        <v/>
      </c>
      <c r="H172" s="12">
        <f>IF($E172="","",$E172+IF($G172="",0,$G172))</f>
        <v/>
      </c>
    </row>
    <row r="173">
      <c r="E173" s="12" t="n"/>
      <c r="F173" s="13" t="n"/>
      <c r="G173" s="12">
        <f>IF(OR($E173="",$F173=""),"",ROUND($E173*$F173,0))</f>
        <v/>
      </c>
      <c r="H173" s="12">
        <f>IF($E173="","",$E173+IF($G173="",0,$G173))</f>
        <v/>
      </c>
    </row>
    <row r="174">
      <c r="E174" s="12" t="n"/>
      <c r="F174" s="13" t="n"/>
      <c r="G174" s="12">
        <f>IF(OR($E174="",$F174=""),"",ROUND($E174*$F174,0))</f>
        <v/>
      </c>
      <c r="H174" s="12">
        <f>IF($E174="","",$E174+IF($G174="",0,$G174))</f>
        <v/>
      </c>
    </row>
    <row r="175">
      <c r="E175" s="12" t="n"/>
      <c r="F175" s="13" t="n"/>
      <c r="G175" s="12">
        <f>IF(OR($E175="",$F175=""),"",ROUND($E175*$F175,0))</f>
        <v/>
      </c>
      <c r="H175" s="12">
        <f>IF($E175="","",$E175+IF($G175="",0,$G175))</f>
        <v/>
      </c>
    </row>
    <row r="176">
      <c r="E176" s="12" t="n"/>
      <c r="F176" s="13" t="n"/>
      <c r="G176" s="12">
        <f>IF(OR($E176="",$F176=""),"",ROUND($E176*$F176,0))</f>
        <v/>
      </c>
      <c r="H176" s="12">
        <f>IF($E176="","",$E176+IF($G176="",0,$G176))</f>
        <v/>
      </c>
    </row>
    <row r="177">
      <c r="E177" s="12" t="n"/>
      <c r="F177" s="13" t="n"/>
      <c r="G177" s="12">
        <f>IF(OR($E177="",$F177=""),"",ROUND($E177*$F177,0))</f>
        <v/>
      </c>
      <c r="H177" s="12">
        <f>IF($E177="","",$E177+IF($G177="",0,$G177))</f>
        <v/>
      </c>
    </row>
    <row r="178">
      <c r="E178" s="12" t="n"/>
      <c r="F178" s="13" t="n"/>
      <c r="G178" s="12">
        <f>IF(OR($E178="",$F178=""),"",ROUND($E178*$F178,0))</f>
        <v/>
      </c>
      <c r="H178" s="12">
        <f>IF($E178="","",$E178+IF($G178="",0,$G178))</f>
        <v/>
      </c>
    </row>
    <row r="179">
      <c r="E179" s="12" t="n"/>
      <c r="F179" s="13" t="n"/>
      <c r="G179" s="12">
        <f>IF(OR($E179="",$F179=""),"",ROUND($E179*$F179,0))</f>
        <v/>
      </c>
      <c r="H179" s="12">
        <f>IF($E179="","",$E179+IF($G179="",0,$G179))</f>
        <v/>
      </c>
    </row>
    <row r="180">
      <c r="E180" s="12" t="n"/>
      <c r="F180" s="13" t="n"/>
      <c r="G180" s="12">
        <f>IF(OR($E180="",$F180=""),"",ROUND($E180*$F180,0))</f>
        <v/>
      </c>
      <c r="H180" s="12">
        <f>IF($E180="","",$E180+IF($G180="",0,$G180))</f>
        <v/>
      </c>
    </row>
    <row r="181">
      <c r="E181" s="12" t="n"/>
      <c r="F181" s="13" t="n"/>
      <c r="G181" s="12">
        <f>IF(OR($E181="",$F181=""),"",ROUND($E181*$F181,0))</f>
        <v/>
      </c>
      <c r="H181" s="12">
        <f>IF($E181="","",$E181+IF($G181="",0,$G181))</f>
        <v/>
      </c>
    </row>
    <row r="182">
      <c r="E182" s="12" t="n"/>
      <c r="F182" s="13" t="n"/>
      <c r="G182" s="12">
        <f>IF(OR($E182="",$F182=""),"",ROUND($E182*$F182,0))</f>
        <v/>
      </c>
      <c r="H182" s="12">
        <f>IF($E182="","",$E182+IF($G182="",0,$G182))</f>
        <v/>
      </c>
    </row>
    <row r="183">
      <c r="E183" s="12" t="n"/>
      <c r="F183" s="13" t="n"/>
      <c r="G183" s="12">
        <f>IF(OR($E183="",$F183=""),"",ROUND($E183*$F183,0))</f>
        <v/>
      </c>
      <c r="H183" s="12">
        <f>IF($E183="","",$E183+IF($G183="",0,$G183))</f>
        <v/>
      </c>
    </row>
    <row r="184">
      <c r="E184" s="12" t="n"/>
      <c r="F184" s="13" t="n"/>
      <c r="G184" s="12">
        <f>IF(OR($E184="",$F184=""),"",ROUND($E184*$F184,0))</f>
        <v/>
      </c>
      <c r="H184" s="12">
        <f>IF($E184="","",$E184+IF($G184="",0,$G184))</f>
        <v/>
      </c>
    </row>
    <row r="185">
      <c r="E185" s="12" t="n"/>
      <c r="F185" s="13" t="n"/>
      <c r="G185" s="12">
        <f>IF(OR($E185="",$F185=""),"",ROUND($E185*$F185,0))</f>
        <v/>
      </c>
      <c r="H185" s="12">
        <f>IF($E185="","",$E185+IF($G185="",0,$G185))</f>
        <v/>
      </c>
    </row>
    <row r="186">
      <c r="E186" s="12" t="n"/>
      <c r="F186" s="13" t="n"/>
      <c r="G186" s="12">
        <f>IF(OR($E186="",$F186=""),"",ROUND($E186*$F186,0))</f>
        <v/>
      </c>
      <c r="H186" s="12">
        <f>IF($E186="","",$E186+IF($G186="",0,$G186))</f>
        <v/>
      </c>
    </row>
    <row r="187">
      <c r="E187" s="12" t="n"/>
      <c r="F187" s="13" t="n"/>
      <c r="G187" s="12">
        <f>IF(OR($E187="",$F187=""),"",ROUND($E187*$F187,0))</f>
        <v/>
      </c>
      <c r="H187" s="12">
        <f>IF($E187="","",$E187+IF($G187="",0,$G187))</f>
        <v/>
      </c>
    </row>
    <row r="188">
      <c r="E188" s="12" t="n"/>
      <c r="F188" s="13" t="n"/>
      <c r="G188" s="12">
        <f>IF(OR($E188="",$F188=""),"",ROUND($E188*$F188,0))</f>
        <v/>
      </c>
      <c r="H188" s="12">
        <f>IF($E188="","",$E188+IF($G188="",0,$G188))</f>
        <v/>
      </c>
    </row>
    <row r="189">
      <c r="E189" s="12" t="n"/>
      <c r="F189" s="13" t="n"/>
      <c r="G189" s="12">
        <f>IF(OR($E189="",$F189=""),"",ROUND($E189*$F189,0))</f>
        <v/>
      </c>
      <c r="H189" s="12">
        <f>IF($E189="","",$E189+IF($G189="",0,$G189))</f>
        <v/>
      </c>
    </row>
    <row r="190">
      <c r="E190" s="12" t="n"/>
      <c r="F190" s="13" t="n"/>
      <c r="G190" s="12">
        <f>IF(OR($E190="",$F190=""),"",ROUND($E190*$F190,0))</f>
        <v/>
      </c>
      <c r="H190" s="12">
        <f>IF($E190="","",$E190+IF($G190="",0,$G190))</f>
        <v/>
      </c>
    </row>
    <row r="191">
      <c r="E191" s="12" t="n"/>
      <c r="F191" s="13" t="n"/>
      <c r="G191" s="12">
        <f>IF(OR($E191="",$F191=""),"",ROUND($E191*$F191,0))</f>
        <v/>
      </c>
      <c r="H191" s="12">
        <f>IF($E191="","",$E191+IF($G191="",0,$G191))</f>
        <v/>
      </c>
    </row>
    <row r="192">
      <c r="E192" s="12" t="n"/>
      <c r="F192" s="13" t="n"/>
      <c r="G192" s="12">
        <f>IF(OR($E192="",$F192=""),"",ROUND($E192*$F192,0))</f>
        <v/>
      </c>
      <c r="H192" s="12">
        <f>IF($E192="","",$E192+IF($G192="",0,$G192))</f>
        <v/>
      </c>
    </row>
    <row r="193">
      <c r="E193" s="12" t="n"/>
      <c r="F193" s="13" t="n"/>
      <c r="G193" s="12">
        <f>IF(OR($E193="",$F193=""),"",ROUND($E193*$F193,0))</f>
        <v/>
      </c>
      <c r="H193" s="12">
        <f>IF($E193="","",$E193+IF($G193="",0,$G193))</f>
        <v/>
      </c>
    </row>
    <row r="194">
      <c r="E194" s="12" t="n"/>
      <c r="F194" s="13" t="n"/>
      <c r="G194" s="12">
        <f>IF(OR($E194="",$F194=""),"",ROUND($E194*$F194,0))</f>
        <v/>
      </c>
      <c r="H194" s="12">
        <f>IF($E194="","",$E194+IF($G194="",0,$G194))</f>
        <v/>
      </c>
    </row>
    <row r="195">
      <c r="E195" s="12" t="n"/>
      <c r="F195" s="13" t="n"/>
      <c r="G195" s="12">
        <f>IF(OR($E195="",$F195=""),"",ROUND($E195*$F195,0))</f>
        <v/>
      </c>
      <c r="H195" s="12">
        <f>IF($E195="","",$E195+IF($G195="",0,$G195))</f>
        <v/>
      </c>
    </row>
    <row r="196">
      <c r="E196" s="12" t="n"/>
      <c r="F196" s="13" t="n"/>
      <c r="G196" s="12">
        <f>IF(OR($E196="",$F196=""),"",ROUND($E196*$F196,0))</f>
        <v/>
      </c>
      <c r="H196" s="12">
        <f>IF($E196="","",$E196+IF($G196="",0,$G196))</f>
        <v/>
      </c>
    </row>
    <row r="197">
      <c r="E197" s="12" t="n"/>
      <c r="F197" s="13" t="n"/>
      <c r="G197" s="12">
        <f>IF(OR($E197="",$F197=""),"",ROUND($E197*$F197,0))</f>
        <v/>
      </c>
      <c r="H197" s="12">
        <f>IF($E197="","",$E197+IF($G197="",0,$G197))</f>
        <v/>
      </c>
    </row>
    <row r="198">
      <c r="E198" s="12" t="n"/>
      <c r="F198" s="13" t="n"/>
      <c r="G198" s="12">
        <f>IF(OR($E198="",$F198=""),"",ROUND($E198*$F198,0))</f>
        <v/>
      </c>
      <c r="H198" s="12">
        <f>IF($E198="","",$E198+IF($G198="",0,$G198))</f>
        <v/>
      </c>
    </row>
    <row r="199">
      <c r="E199" s="12" t="n"/>
      <c r="F199" s="13" t="n"/>
      <c r="G199" s="12">
        <f>IF(OR($E199="",$F199=""),"",ROUND($E199*$F199,0))</f>
        <v/>
      </c>
      <c r="H199" s="12">
        <f>IF($E199="","",$E199+IF($G199="",0,$G199))</f>
        <v/>
      </c>
    </row>
    <row r="200">
      <c r="E200" s="12" t="n"/>
      <c r="F200" s="13" t="n"/>
      <c r="G200" s="12">
        <f>IF(OR($E200="",$F200=""),"",ROUND($E200*$F200,0))</f>
        <v/>
      </c>
      <c r="H200" s="12">
        <f>IF($E200="","",$E200+IF($G200="",0,$G200))</f>
        <v/>
      </c>
    </row>
    <row r="201">
      <c r="E201" s="12" t="n"/>
      <c r="F201" s="13" t="n"/>
      <c r="G201" s="12">
        <f>IF(OR($E201="",$F201=""),"",ROUND($E201*$F201,0))</f>
        <v/>
      </c>
      <c r="H201" s="12">
        <f>IF($E201="","",$E201+IF($G201="",0,$G201))</f>
        <v/>
      </c>
    </row>
    <row r="202">
      <c r="E202" s="12" t="n"/>
      <c r="F202" s="13" t="n"/>
      <c r="G202" s="12">
        <f>IF(OR($E202="",$F202=""),"",ROUND($E202*$F202,0))</f>
        <v/>
      </c>
      <c r="H202" s="12">
        <f>IF($E202="","",$E202+IF($G202="",0,$G202))</f>
        <v/>
      </c>
    </row>
    <row r="203">
      <c r="E203" s="12" t="n"/>
      <c r="F203" s="13" t="n"/>
      <c r="G203" s="12">
        <f>IF(OR($E203="",$F203=""),"",ROUND($E203*$F203,0))</f>
        <v/>
      </c>
      <c r="H203" s="12">
        <f>IF($E203="","",$E203+IF($G203="",0,$G203))</f>
        <v/>
      </c>
    </row>
    <row r="204">
      <c r="E204" s="12" t="n"/>
      <c r="F204" s="13" t="n"/>
      <c r="G204" s="12">
        <f>IF(OR($E204="",$F204=""),"",ROUND($E204*$F204,0))</f>
        <v/>
      </c>
      <c r="H204" s="12">
        <f>IF($E204="","",$E204+IF($G204="",0,$G204))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the Invoices sheet.</t>
        </is>
      </c>
    </row>
    <row r="4">
      <c r="A4" s="5" t="inlineStr">
        <is>
          <t>Invoices entered</t>
        </is>
      </c>
      <c r="B4" s="14">
        <f>COUNTA('Invoices'!A5:A204)</f>
        <v/>
      </c>
    </row>
    <row r="5">
      <c r="A5" s="5" t="inlineStr">
        <is>
          <t>Total incl. tax</t>
        </is>
      </c>
      <c r="B5" s="15">
        <f>SUM('Invoices'!H5:H204)</f>
        <v/>
      </c>
    </row>
    <row r="6">
      <c r="A6" s="5" t="inlineStr">
        <is>
          <t>Amount to pay</t>
        </is>
      </c>
      <c r="B6" s="15">
        <f>SUMIF('Invoices'!I5:I204,"To pay",'Invoices'!H5:H204)</f>
        <v/>
      </c>
    </row>
    <row r="7">
      <c r="A7" s="5" t="inlineStr">
        <is>
          <t>Overdue (past due, unpaid)</t>
        </is>
      </c>
      <c r="B7" s="14">
        <f>SUMPRODUCT(('Invoices'!D5:D204&lt;TODAY())*('Invoices'!J5:J204="")*('Invoices'!D5:D204&lt;&gt;""))</f>
        <v/>
      </c>
    </row>
    <row r="8">
      <c r="A8" s="5" t="inlineStr">
        <is>
          <t>Deductible VAT</t>
        </is>
      </c>
      <c r="B8" s="15">
        <f>SUM('Invoices'!G5:G204)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Supplier Invoice Tracker</t>
        </is>
      </c>
    </row>
    <row r="6">
      <c r="B6" s="3" t="inlineStr">
        <is>
          <t>Outstanding amounts, due dates and recoverable taxes, no manual math.</t>
        </is>
      </c>
    </row>
    <row r="9" ht="76" customHeight="1">
      <c r="B9" s="16" t="inlineStr">
        <is>
          <t>Built for teams under 5: one sheet for received invoices, your country's exact taxes and an automatic dashboard.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Enter every received invoice in the Invoices sheet: number, supplier, dates, net amount and VAT rate.</t>
        </is>
      </c>
    </row>
    <row r="5" ht="32" customHeight="1">
      <c r="B5" s="19" t="n">
        <v>2</v>
      </c>
      <c r="C5" s="16" t="inlineStr">
        <is>
          <t>Taxes and the total compute automatically on each row.</t>
        </is>
      </c>
    </row>
    <row r="6" ht="32" customHeight="1">
      <c r="B6" s="19" t="n">
        <v>3</v>
      </c>
      <c r="C6" s="16" t="inlineStr">
        <is>
          <t>Set the status (To pay / Paid) and the payment date to track due dates.</t>
        </is>
      </c>
    </row>
    <row r="7" ht="32" customHeight="1">
      <c r="B7" s="19" t="n">
        <v>4</v>
      </c>
      <c r="C7" s="16" t="inlineStr">
        <is>
          <t>The Dashboard sheet totals outstanding amounts, overdue items and recoverable taxes.</t>
        </is>
      </c>
    </row>
    <row r="8" ht="32" customHeight="1">
      <c r="B8" s="19" t="n">
        <v>5</v>
      </c>
      <c r="C8" s="16" t="inlineStr">
        <is>
          <t>Keep invoice PDFs in a folder named after the same number (INV-001...).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