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Inventory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Inventory and Reorder Point Tracker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HYPERLINK("#'Inventory'!A1","Inventory")</f>
        <v/>
      </c>
      <c r="D12" s="5" t="inlineStr">
        <is>
          <t>The inventory tracker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13" customWidth="1" min="3" max="3"/>
    <col width="13" customWidth="1" min="4" max="4"/>
    <col width="15" customWidth="1" min="5" max="5"/>
    <col width="13" customWidth="1" min="6" max="6"/>
    <col width="14" customWidth="1" min="7" max="7"/>
    <col width="13" customWidth="1" min="8" max="8"/>
    <col width="14" customWidth="1" min="9" max="9"/>
  </cols>
  <sheetData>
    <row r="1" ht="30" customHeight="1">
      <c r="A1" s="8" t="inlineStr">
        <is>
          <t>Inventory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item: quantity, alert threshold, value.</t>
        </is>
      </c>
    </row>
    <row r="4" ht="26" customHeight="1">
      <c r="A4" s="11" t="inlineStr">
        <is>
          <t>Item / SKU</t>
        </is>
      </c>
      <c r="B4" s="11" t="inlineStr">
        <is>
          <t>Usual supplier</t>
        </is>
      </c>
      <c r="C4" s="11" t="inlineStr">
        <is>
          <t>Quantity on hand</t>
        </is>
      </c>
      <c r="D4" s="11" t="inlineStr">
        <is>
          <t>Reorder point</t>
        </is>
      </c>
      <c r="E4" s="11" t="inlineStr">
        <is>
          <t>Reorder quantity</t>
        </is>
      </c>
      <c r="F4" s="11" t="inlineStr">
        <is>
          <t>Unit cost</t>
        </is>
      </c>
      <c r="G4" s="11" t="inlineStr">
        <is>
          <t>Stock value</t>
        </is>
      </c>
      <c r="H4" s="11" t="inlineStr">
        <is>
          <t>Alert</t>
        </is>
      </c>
      <c r="I4" s="11" t="inlineStr">
        <is>
          <t>Supplier lead time (days)</t>
        </is>
      </c>
    </row>
    <row r="5">
      <c r="A5" t="inlineStr">
        <is>
          <t>Example item</t>
        </is>
      </c>
      <c r="C5" t="n">
        <v>20</v>
      </c>
      <c r="D5" t="n">
        <v>10</v>
      </c>
      <c r="F5" s="12" t="n">
        <v>12</v>
      </c>
      <c r="G5" s="12">
        <f>IF(OR(C5="",F5=""),"",C5*F5)</f>
        <v/>
      </c>
      <c r="H5">
        <f>IF(OR(C5="",D5=""),"",IF(C5&lt;=D5,"Reorder","OK"))</f>
        <v/>
      </c>
    </row>
    <row r="6">
      <c r="F6" s="12" t="n"/>
      <c r="G6" s="12">
        <f>IF(OR(C6="",F6=""),"",C6*F6)</f>
        <v/>
      </c>
      <c r="H6">
        <f>IF(OR(C6="",D6=""),"",IF(C6&lt;=D6,"Reorder","OK"))</f>
        <v/>
      </c>
    </row>
    <row r="7">
      <c r="F7" s="12" t="n"/>
      <c r="G7" s="12">
        <f>IF(OR(C7="",F7=""),"",C7*F7)</f>
        <v/>
      </c>
      <c r="H7">
        <f>IF(OR(C7="",D7=""),"",IF(C7&lt;=D7,"Reorder","OK"))</f>
        <v/>
      </c>
    </row>
    <row r="8">
      <c r="F8" s="12" t="n"/>
      <c r="G8" s="12">
        <f>IF(OR(C8="",F8=""),"",C8*F8)</f>
        <v/>
      </c>
      <c r="H8">
        <f>IF(OR(C8="",D8=""),"",IF(C8&lt;=D8,"Reorder","OK"))</f>
        <v/>
      </c>
    </row>
    <row r="9">
      <c r="F9" s="12" t="n"/>
      <c r="G9" s="12">
        <f>IF(OR(C9="",F9=""),"",C9*F9)</f>
        <v/>
      </c>
      <c r="H9">
        <f>IF(OR(C9="",D9=""),"",IF(C9&lt;=D9,"Reorder","OK"))</f>
        <v/>
      </c>
    </row>
    <row r="10">
      <c r="F10" s="12" t="n"/>
      <c r="G10" s="12">
        <f>IF(OR(C10="",F10=""),"",C10*F10)</f>
        <v/>
      </c>
      <c r="H10">
        <f>IF(OR(C10="",D10=""),"",IF(C10&lt;=D10,"Reorder","OK"))</f>
        <v/>
      </c>
    </row>
    <row r="11">
      <c r="F11" s="12" t="n"/>
      <c r="G11" s="12">
        <f>IF(OR(C11="",F11=""),"",C11*F11)</f>
        <v/>
      </c>
      <c r="H11">
        <f>IF(OR(C11="",D11=""),"",IF(C11&lt;=D11,"Reorder","OK"))</f>
        <v/>
      </c>
    </row>
    <row r="12">
      <c r="F12" s="12" t="n"/>
      <c r="G12" s="12">
        <f>IF(OR(C12="",F12=""),"",C12*F12)</f>
        <v/>
      </c>
      <c r="H12">
        <f>IF(OR(C12="",D12=""),"",IF(C12&lt;=D12,"Reorder","OK"))</f>
        <v/>
      </c>
    </row>
    <row r="13">
      <c r="F13" s="12" t="n"/>
      <c r="G13" s="12">
        <f>IF(OR(C13="",F13=""),"",C13*F13)</f>
        <v/>
      </c>
      <c r="H13">
        <f>IF(OR(C13="",D13=""),"",IF(C13&lt;=D13,"Reorder","OK"))</f>
        <v/>
      </c>
    </row>
    <row r="14">
      <c r="F14" s="12" t="n"/>
      <c r="G14" s="12">
        <f>IF(OR(C14="",F14=""),"",C14*F14)</f>
        <v/>
      </c>
      <c r="H14">
        <f>IF(OR(C14="",D14=""),"",IF(C14&lt;=D14,"Reorder","OK"))</f>
        <v/>
      </c>
    </row>
    <row r="15">
      <c r="F15" s="12" t="n"/>
      <c r="G15" s="12">
        <f>IF(OR(C15="",F15=""),"",C15*F15)</f>
        <v/>
      </c>
      <c r="H15">
        <f>IF(OR(C15="",D15=""),"",IF(C15&lt;=D15,"Reorder","OK"))</f>
        <v/>
      </c>
    </row>
    <row r="16">
      <c r="F16" s="12" t="n"/>
      <c r="G16" s="12">
        <f>IF(OR(C16="",F16=""),"",C16*F16)</f>
        <v/>
      </c>
      <c r="H16">
        <f>IF(OR(C16="",D16=""),"",IF(C16&lt;=D16,"Reorder","OK"))</f>
        <v/>
      </c>
    </row>
    <row r="17">
      <c r="F17" s="12" t="n"/>
      <c r="G17" s="12">
        <f>IF(OR(C17="",F17=""),"",C17*F17)</f>
        <v/>
      </c>
      <c r="H17">
        <f>IF(OR(C17="",D17=""),"",IF(C17&lt;=D17,"Reorder","OK"))</f>
        <v/>
      </c>
    </row>
    <row r="18">
      <c r="F18" s="12" t="n"/>
      <c r="G18" s="12">
        <f>IF(OR(C18="",F18=""),"",C18*F18)</f>
        <v/>
      </c>
      <c r="H18">
        <f>IF(OR(C18="",D18=""),"",IF(C18&lt;=D18,"Reorder","OK"))</f>
        <v/>
      </c>
    </row>
    <row r="19">
      <c r="F19" s="12" t="n"/>
      <c r="G19" s="12">
        <f>IF(OR(C19="",F19=""),"",C19*F19)</f>
        <v/>
      </c>
      <c r="H19">
        <f>IF(OR(C19="",D19=""),"",IF(C19&lt;=D19,"Reorder","OK"))</f>
        <v/>
      </c>
    </row>
    <row r="20">
      <c r="F20" s="12" t="n"/>
      <c r="G20" s="12">
        <f>IF(OR(C20="",F20=""),"",C20*F20)</f>
        <v/>
      </c>
      <c r="H20">
        <f>IF(OR(C20="",D20=""),"",IF(C20&lt;=D20,"Reorder","OK"))</f>
        <v/>
      </c>
    </row>
    <row r="21">
      <c r="F21" s="12" t="n"/>
      <c r="G21" s="12">
        <f>IF(OR(C21="",F21=""),"",C21*F21)</f>
        <v/>
      </c>
      <c r="H21">
        <f>IF(OR(C21="",D21=""),"",IF(C21&lt;=D21,"Reorder","OK"))</f>
        <v/>
      </c>
    </row>
    <row r="22">
      <c r="F22" s="12" t="n"/>
      <c r="G22" s="12">
        <f>IF(OR(C22="",F22=""),"",C22*F22)</f>
        <v/>
      </c>
      <c r="H22">
        <f>IF(OR(C22="",D22=""),"",IF(C22&lt;=D22,"Reorder","OK"))</f>
        <v/>
      </c>
    </row>
    <row r="23">
      <c r="F23" s="12" t="n"/>
      <c r="G23" s="12">
        <f>IF(OR(C23="",F23=""),"",C23*F23)</f>
        <v/>
      </c>
      <c r="H23">
        <f>IF(OR(C23="",D23=""),"",IF(C23&lt;=D23,"Reorder","OK"))</f>
        <v/>
      </c>
    </row>
    <row r="24">
      <c r="F24" s="12" t="n"/>
      <c r="G24" s="12">
        <f>IF(OR(C24="",F24=""),"",C24*F24)</f>
        <v/>
      </c>
      <c r="H24">
        <f>IF(OR(C24="",D24=""),"",IF(C24&lt;=D24,"Reorder","OK"))</f>
        <v/>
      </c>
    </row>
    <row r="25">
      <c r="F25" s="12" t="n"/>
      <c r="G25" s="12">
        <f>IF(OR(C25="",F25=""),"",C25*F25)</f>
        <v/>
      </c>
      <c r="H25">
        <f>IF(OR(C25="",D25=""),"",IF(C25&lt;=D25,"Reorder","OK"))</f>
        <v/>
      </c>
    </row>
    <row r="26">
      <c r="F26" s="12" t="n"/>
      <c r="G26" s="12">
        <f>IF(OR(C26="",F26=""),"",C26*F26)</f>
        <v/>
      </c>
      <c r="H26">
        <f>IF(OR(C26="",D26=""),"",IF(C26&lt;=D26,"Reorder","OK"))</f>
        <v/>
      </c>
    </row>
    <row r="27">
      <c r="F27" s="12" t="n"/>
      <c r="G27" s="12">
        <f>IF(OR(C27="",F27=""),"",C27*F27)</f>
        <v/>
      </c>
      <c r="H27">
        <f>IF(OR(C27="",D27=""),"",IF(C27&lt;=D27,"Reorder","OK"))</f>
        <v/>
      </c>
    </row>
    <row r="28">
      <c r="F28" s="12" t="n"/>
      <c r="G28" s="12">
        <f>IF(OR(C28="",F28=""),"",C28*F28)</f>
        <v/>
      </c>
      <c r="H28">
        <f>IF(OR(C28="",D28=""),"",IF(C28&lt;=D28,"Reorder","OK"))</f>
        <v/>
      </c>
    </row>
    <row r="29">
      <c r="F29" s="12" t="n"/>
      <c r="G29" s="12">
        <f>IF(OR(C29="",F29=""),"",C29*F29)</f>
        <v/>
      </c>
      <c r="H29">
        <f>IF(OR(C29="",D29=""),"",IF(C29&lt;=D29,"Reorder","OK"))</f>
        <v/>
      </c>
    </row>
    <row r="30">
      <c r="F30" s="12" t="n"/>
      <c r="G30" s="12">
        <f>IF(OR(C30="",F30=""),"",C30*F30)</f>
        <v/>
      </c>
      <c r="H30">
        <f>IF(OR(C30="",D30=""),"",IF(C30&lt;=D30,"Reorder","OK"))</f>
        <v/>
      </c>
    </row>
    <row r="31">
      <c r="F31" s="12" t="n"/>
      <c r="G31" s="12">
        <f>IF(OR(C31="",F31=""),"",C31*F31)</f>
        <v/>
      </c>
      <c r="H31">
        <f>IF(OR(C31="",D31=""),"",IF(C31&lt;=D31,"Reorder","OK"))</f>
        <v/>
      </c>
    </row>
    <row r="32">
      <c r="F32" s="12" t="n"/>
      <c r="G32" s="12">
        <f>IF(OR(C32="",F32=""),"",C32*F32)</f>
        <v/>
      </c>
      <c r="H32">
        <f>IF(OR(C32="",D32=""),"",IF(C32&lt;=D32,"Reorder","OK"))</f>
        <v/>
      </c>
    </row>
    <row r="33">
      <c r="F33" s="12" t="n"/>
      <c r="G33" s="12">
        <f>IF(OR(C33="",F33=""),"",C33*F33)</f>
        <v/>
      </c>
      <c r="H33">
        <f>IF(OR(C33="",D33=""),"",IF(C33&lt;=D33,"Reorder","OK"))</f>
        <v/>
      </c>
    </row>
    <row r="34">
      <c r="F34" s="12" t="n"/>
      <c r="G34" s="12">
        <f>IF(OR(C34="",F34=""),"",C34*F34)</f>
        <v/>
      </c>
      <c r="H34">
        <f>IF(OR(C34="",D34=""),"",IF(C34&lt;=D34,"Reorder","OK"))</f>
        <v/>
      </c>
    </row>
    <row r="35">
      <c r="F35" s="12" t="n"/>
      <c r="G35" s="12">
        <f>IF(OR(C35="",F35=""),"",C35*F35)</f>
        <v/>
      </c>
      <c r="H35">
        <f>IF(OR(C35="",D35=""),"",IF(C35&lt;=D35,"Reorder","OK"))</f>
        <v/>
      </c>
    </row>
    <row r="36">
      <c r="F36" s="12" t="n"/>
      <c r="G36" s="12">
        <f>IF(OR(C36="",F36=""),"",C36*F36)</f>
        <v/>
      </c>
      <c r="H36">
        <f>IF(OR(C36="",D36=""),"",IF(C36&lt;=D36,"Reorder","OK"))</f>
        <v/>
      </c>
    </row>
    <row r="37">
      <c r="F37" s="12" t="n"/>
      <c r="G37" s="12">
        <f>IF(OR(C37="",F37=""),"",C37*F37)</f>
        <v/>
      </c>
      <c r="H37">
        <f>IF(OR(C37="",D37=""),"",IF(C37&lt;=D37,"Reorder","OK"))</f>
        <v/>
      </c>
    </row>
    <row r="38">
      <c r="F38" s="12" t="n"/>
      <c r="G38" s="12">
        <f>IF(OR(C38="",F38=""),"",C38*F38)</f>
        <v/>
      </c>
      <c r="H38">
        <f>IF(OR(C38="",D38=""),"",IF(C38&lt;=D38,"Reorder","OK"))</f>
        <v/>
      </c>
    </row>
    <row r="39">
      <c r="F39" s="12" t="n"/>
      <c r="G39" s="12">
        <f>IF(OR(C39="",F39=""),"",C39*F39)</f>
        <v/>
      </c>
      <c r="H39">
        <f>IF(OR(C39="",D39=""),"",IF(C39&lt;=D39,"Reorder","OK"))</f>
        <v/>
      </c>
    </row>
    <row r="40">
      <c r="F40" s="12" t="n"/>
      <c r="G40" s="12">
        <f>IF(OR(C40="",F40=""),"",C40*F40)</f>
        <v/>
      </c>
      <c r="H40">
        <f>IF(OR(C40="",D40=""),"",IF(C40&lt;=D40,"Reorder","OK"))</f>
        <v/>
      </c>
    </row>
    <row r="41">
      <c r="F41" s="12" t="n"/>
      <c r="G41" s="12">
        <f>IF(OR(C41="",F41=""),"",C41*F41)</f>
        <v/>
      </c>
      <c r="H41">
        <f>IF(OR(C41="",D41=""),"",IF(C41&lt;=D41,"Reorder","OK"))</f>
        <v/>
      </c>
    </row>
    <row r="42">
      <c r="F42" s="12" t="n"/>
      <c r="G42" s="12">
        <f>IF(OR(C42="",F42=""),"",C42*F42)</f>
        <v/>
      </c>
      <c r="H42">
        <f>IF(OR(C42="",D42=""),"",IF(C42&lt;=D42,"Reorder","OK"))</f>
        <v/>
      </c>
    </row>
    <row r="43">
      <c r="F43" s="12" t="n"/>
      <c r="G43" s="12">
        <f>IF(OR(C43="",F43=""),"",C43*F43)</f>
        <v/>
      </c>
      <c r="H43">
        <f>IF(OR(C43="",D43=""),"",IF(C43&lt;=D43,"Reorder","OK"))</f>
        <v/>
      </c>
    </row>
    <row r="44">
      <c r="F44" s="12" t="n"/>
      <c r="G44" s="12">
        <f>IF(OR(C44="",F44=""),"",C44*F44)</f>
        <v/>
      </c>
      <c r="H44">
        <f>IF(OR(C44="",D44=""),"",IF(C44&lt;=D44,"Reorder","OK"))</f>
        <v/>
      </c>
    </row>
    <row r="45">
      <c r="F45" s="12" t="n"/>
      <c r="G45" s="12">
        <f>IF(OR(C45="",F45=""),"",C45*F45)</f>
        <v/>
      </c>
      <c r="H45">
        <f>IF(OR(C45="",D45=""),"",IF(C45&lt;=D45,"Reorder","OK"))</f>
        <v/>
      </c>
    </row>
    <row r="46">
      <c r="F46" s="12" t="n"/>
      <c r="G46" s="12">
        <f>IF(OR(C46="",F46=""),"",C46*F46)</f>
        <v/>
      </c>
      <c r="H46">
        <f>IF(OR(C46="",D46=""),"",IF(C46&lt;=D46,"Reorder","OK"))</f>
        <v/>
      </c>
    </row>
    <row r="47">
      <c r="F47" s="12" t="n"/>
      <c r="G47" s="12">
        <f>IF(OR(C47="",F47=""),"",C47*F47)</f>
        <v/>
      </c>
      <c r="H47">
        <f>IF(OR(C47="",D47=""),"",IF(C47&lt;=D47,"Reorder","OK"))</f>
        <v/>
      </c>
    </row>
    <row r="48">
      <c r="F48" s="12" t="n"/>
      <c r="G48" s="12">
        <f>IF(OR(C48="",F48=""),"",C48*F48)</f>
        <v/>
      </c>
      <c r="H48">
        <f>IF(OR(C48="",D48=""),"",IF(C48&lt;=D48,"Reorder","OK"))</f>
        <v/>
      </c>
    </row>
    <row r="49">
      <c r="F49" s="12" t="n"/>
      <c r="G49" s="12">
        <f>IF(OR(C49="",F49=""),"",C49*F49)</f>
        <v/>
      </c>
      <c r="H49">
        <f>IF(OR(C49="",D49=""),"",IF(C49&lt;=D49,"Reorder","OK"))</f>
        <v/>
      </c>
    </row>
    <row r="50">
      <c r="F50" s="12" t="n"/>
      <c r="G50" s="12">
        <f>IF(OR(C50="",F50=""),"",C50*F50)</f>
        <v/>
      </c>
      <c r="H50">
        <f>IF(OR(C50="",D50=""),"",IF(C50&lt;=D50,"Reorder","OK"))</f>
        <v/>
      </c>
    </row>
    <row r="51">
      <c r="F51" s="12" t="n"/>
      <c r="G51" s="12">
        <f>IF(OR(C51="",F51=""),"",C51*F51)</f>
        <v/>
      </c>
      <c r="H51">
        <f>IF(OR(C51="",D51=""),"",IF(C51&lt;=D51,"Reorder","OK"))</f>
        <v/>
      </c>
    </row>
    <row r="52">
      <c r="F52" s="12" t="n"/>
      <c r="G52" s="12">
        <f>IF(OR(C52="",F52=""),"",C52*F52)</f>
        <v/>
      </c>
      <c r="H52">
        <f>IF(OR(C52="",D52=""),"",IF(C52&lt;=D52,"Reorder","OK"))</f>
        <v/>
      </c>
    </row>
    <row r="53">
      <c r="F53" s="12" t="n"/>
      <c r="G53" s="12">
        <f>IF(OR(C53="",F53=""),"",C53*F53)</f>
        <v/>
      </c>
      <c r="H53">
        <f>IF(OR(C53="",D53=""),"",IF(C53&lt;=D53,"Reorder","OK"))</f>
        <v/>
      </c>
    </row>
    <row r="54">
      <c r="F54" s="12" t="n"/>
      <c r="G54" s="12">
        <f>IF(OR(C54="",F54=""),"",C54*F54)</f>
        <v/>
      </c>
      <c r="H54">
        <f>IF(OR(C54="",D54=""),"",IF(C54&lt;=D54,"Reorder","OK"))</f>
        <v/>
      </c>
    </row>
    <row r="55">
      <c r="F55" s="12" t="n"/>
      <c r="G55" s="12">
        <f>IF(OR(C55="",F55=""),"",C55*F55)</f>
        <v/>
      </c>
      <c r="H55">
        <f>IF(OR(C55="",D55=""),"",IF(C55&lt;=D55,"Reorder","OK"))</f>
        <v/>
      </c>
    </row>
    <row r="56">
      <c r="F56" s="12" t="n"/>
      <c r="G56" s="12">
        <f>IF(OR(C56="",F56=""),"",C56*F56)</f>
        <v/>
      </c>
      <c r="H56">
        <f>IF(OR(C56="",D56=""),"",IF(C56&lt;=D56,"Reorder","OK"))</f>
        <v/>
      </c>
    </row>
    <row r="57">
      <c r="F57" s="12" t="n"/>
      <c r="G57" s="12">
        <f>IF(OR(C57="",F57=""),"",C57*F57)</f>
        <v/>
      </c>
      <c r="H57">
        <f>IF(OR(C57="",D57=""),"",IF(C57&lt;=D57,"Reorder","OK"))</f>
        <v/>
      </c>
    </row>
    <row r="58">
      <c r="F58" s="12" t="n"/>
      <c r="G58" s="12">
        <f>IF(OR(C58="",F58=""),"",C58*F58)</f>
        <v/>
      </c>
      <c r="H58">
        <f>IF(OR(C58="",D58=""),"",IF(C58&lt;=D58,"Reorder","OK"))</f>
        <v/>
      </c>
    </row>
    <row r="59">
      <c r="F59" s="12" t="n"/>
      <c r="G59" s="12">
        <f>IF(OR(C59="",F59=""),"",C59*F59)</f>
        <v/>
      </c>
      <c r="H59">
        <f>IF(OR(C59="",D59=""),"",IF(C59&lt;=D59,"Reorder","OK"))</f>
        <v/>
      </c>
    </row>
    <row r="60">
      <c r="F60" s="12" t="n"/>
      <c r="G60" s="12">
        <f>IF(OR(C60="",F60=""),"",C60*F60)</f>
        <v/>
      </c>
      <c r="H60">
        <f>IF(OR(C60="",D60=""),"",IF(C60&lt;=D60,"Reorder","OK"))</f>
        <v/>
      </c>
    </row>
    <row r="61">
      <c r="F61" s="12" t="n"/>
      <c r="G61" s="12">
        <f>IF(OR(C61="",F61=""),"",C61*F61)</f>
        <v/>
      </c>
      <c r="H61">
        <f>IF(OR(C61="",D61=""),"",IF(C61&lt;=D61,"Reorder","OK"))</f>
        <v/>
      </c>
    </row>
    <row r="62">
      <c r="F62" s="12" t="n"/>
      <c r="G62" s="12">
        <f>IF(OR(C62="",F62=""),"",C62*F62)</f>
        <v/>
      </c>
      <c r="H62">
        <f>IF(OR(C62="",D62=""),"",IF(C62&lt;=D62,"Reorder","OK"))</f>
        <v/>
      </c>
    </row>
    <row r="63">
      <c r="F63" s="12" t="n"/>
      <c r="G63" s="12">
        <f>IF(OR(C63="",F63=""),"",C63*F63)</f>
        <v/>
      </c>
      <c r="H63">
        <f>IF(OR(C63="",D63=""),"",IF(C63&lt;=D63,"Reorder","OK"))</f>
        <v/>
      </c>
    </row>
    <row r="64">
      <c r="F64" s="12" t="n"/>
      <c r="G64" s="12">
        <f>IF(OR(C64="",F64=""),"",C64*F64)</f>
        <v/>
      </c>
      <c r="H64">
        <f>IF(OR(C64="",D64=""),"",IF(C64&lt;=D64,"Reorder","OK"))</f>
        <v/>
      </c>
    </row>
    <row r="65">
      <c r="F65" s="12" t="n"/>
      <c r="G65" s="12">
        <f>IF(OR(C65="",F65=""),"",C65*F65)</f>
        <v/>
      </c>
      <c r="H65">
        <f>IF(OR(C65="",D65=""),"",IF(C65&lt;=D65,"Reorder","OK"))</f>
        <v/>
      </c>
    </row>
    <row r="66">
      <c r="F66" s="12" t="n"/>
      <c r="G66" s="12">
        <f>IF(OR(C66="",F66=""),"",C66*F66)</f>
        <v/>
      </c>
      <c r="H66">
        <f>IF(OR(C66="",D66=""),"",IF(C66&lt;=D66,"Reorder","OK"))</f>
        <v/>
      </c>
    </row>
    <row r="67">
      <c r="F67" s="12" t="n"/>
      <c r="G67" s="12">
        <f>IF(OR(C67="",F67=""),"",C67*F67)</f>
        <v/>
      </c>
      <c r="H67">
        <f>IF(OR(C67="",D67=""),"",IF(C67&lt;=D67,"Reorder","OK"))</f>
        <v/>
      </c>
    </row>
    <row r="68">
      <c r="F68" s="12" t="n"/>
      <c r="G68" s="12">
        <f>IF(OR(C68="",F68=""),"",C68*F68)</f>
        <v/>
      </c>
      <c r="H68">
        <f>IF(OR(C68="",D68=""),"",IF(C68&lt;=D68,"Reorder","OK"))</f>
        <v/>
      </c>
    </row>
    <row r="69">
      <c r="F69" s="12" t="n"/>
      <c r="G69" s="12">
        <f>IF(OR(C69="",F69=""),"",C69*F69)</f>
        <v/>
      </c>
      <c r="H69">
        <f>IF(OR(C69="",D69=""),"",IF(C69&lt;=D69,"Reorder","OK"))</f>
        <v/>
      </c>
    </row>
    <row r="70">
      <c r="F70" s="12" t="n"/>
      <c r="G70" s="12">
        <f>IF(OR(C70="",F70=""),"",C70*F70)</f>
        <v/>
      </c>
      <c r="H70">
        <f>IF(OR(C70="",D70=""),"",IF(C70&lt;=D70,"Reorder","OK"))</f>
        <v/>
      </c>
    </row>
    <row r="71">
      <c r="F71" s="12" t="n"/>
      <c r="G71" s="12">
        <f>IF(OR(C71="",F71=""),"",C71*F71)</f>
        <v/>
      </c>
      <c r="H71">
        <f>IF(OR(C71="",D71=""),"",IF(C71&lt;=D71,"Reorder","OK"))</f>
        <v/>
      </c>
    </row>
    <row r="72">
      <c r="F72" s="12" t="n"/>
      <c r="G72" s="12">
        <f>IF(OR(C72="",F72=""),"",C72*F72)</f>
        <v/>
      </c>
      <c r="H72">
        <f>IF(OR(C72="",D72=""),"",IF(C72&lt;=D72,"Reorder","OK"))</f>
        <v/>
      </c>
    </row>
    <row r="73">
      <c r="F73" s="12" t="n"/>
      <c r="G73" s="12">
        <f>IF(OR(C73="",F73=""),"",C73*F73)</f>
        <v/>
      </c>
      <c r="H73">
        <f>IF(OR(C73="",D73=""),"",IF(C73&lt;=D73,"Reorder","OK"))</f>
        <v/>
      </c>
    </row>
    <row r="74">
      <c r="F74" s="12" t="n"/>
      <c r="G74" s="12">
        <f>IF(OR(C74="",F74=""),"",C74*F74)</f>
        <v/>
      </c>
      <c r="H74">
        <f>IF(OR(C74="",D74=""),"",IF(C74&lt;=D74,"Reorder","OK"))</f>
        <v/>
      </c>
    </row>
    <row r="75">
      <c r="F75" s="12" t="n"/>
      <c r="G75" s="12">
        <f>IF(OR(C75="",F75=""),"",C75*F75)</f>
        <v/>
      </c>
      <c r="H75">
        <f>IF(OR(C75="",D75=""),"",IF(C75&lt;=D75,"Reorder","OK"))</f>
        <v/>
      </c>
    </row>
    <row r="76">
      <c r="F76" s="12" t="n"/>
      <c r="G76" s="12">
        <f>IF(OR(C76="",F76=""),"",C76*F76)</f>
        <v/>
      </c>
      <c r="H76">
        <f>IF(OR(C76="",D76=""),"",IF(C76&lt;=D76,"Reorder","OK"))</f>
        <v/>
      </c>
    </row>
    <row r="77">
      <c r="F77" s="12" t="n"/>
      <c r="G77" s="12">
        <f>IF(OR(C77="",F77=""),"",C77*F77)</f>
        <v/>
      </c>
      <c r="H77">
        <f>IF(OR(C77="",D77=""),"",IF(C77&lt;=D77,"Reorder","OK"))</f>
        <v/>
      </c>
    </row>
    <row r="78">
      <c r="F78" s="12" t="n"/>
      <c r="G78" s="12">
        <f>IF(OR(C78="",F78=""),"",C78*F78)</f>
        <v/>
      </c>
      <c r="H78">
        <f>IF(OR(C78="",D78=""),"",IF(C78&lt;=D78,"Reorder","OK"))</f>
        <v/>
      </c>
    </row>
    <row r="79">
      <c r="F79" s="12" t="n"/>
      <c r="G79" s="12">
        <f>IF(OR(C79="",F79=""),"",C79*F79)</f>
        <v/>
      </c>
      <c r="H79">
        <f>IF(OR(C79="",D79=""),"",IF(C79&lt;=D79,"Reorder","OK"))</f>
        <v/>
      </c>
    </row>
    <row r="80">
      <c r="F80" s="12" t="n"/>
      <c r="G80" s="12">
        <f>IF(OR(C80="",F80=""),"",C80*F80)</f>
        <v/>
      </c>
      <c r="H80">
        <f>IF(OR(C80="",D80=""),"",IF(C80&lt;=D80,"Reorder","OK"))</f>
        <v/>
      </c>
    </row>
    <row r="81">
      <c r="F81" s="12" t="n"/>
      <c r="G81" s="12">
        <f>IF(OR(C81="",F81=""),"",C81*F81)</f>
        <v/>
      </c>
      <c r="H81">
        <f>IF(OR(C81="",D81=""),"",IF(C81&lt;=D81,"Reorder","OK"))</f>
        <v/>
      </c>
    </row>
    <row r="82">
      <c r="F82" s="12" t="n"/>
      <c r="G82" s="12">
        <f>IF(OR(C82="",F82=""),"",C82*F82)</f>
        <v/>
      </c>
      <c r="H82">
        <f>IF(OR(C82="",D82=""),"",IF(C82&lt;=D82,"Reorder","OK"))</f>
        <v/>
      </c>
    </row>
    <row r="83">
      <c r="F83" s="12" t="n"/>
      <c r="G83" s="12">
        <f>IF(OR(C83="",F83=""),"",C83*F83)</f>
        <v/>
      </c>
      <c r="H83">
        <f>IF(OR(C83="",D83=""),"",IF(C83&lt;=D83,"Reorder","OK"))</f>
        <v/>
      </c>
    </row>
    <row r="84">
      <c r="F84" s="12" t="n"/>
      <c r="G84" s="12">
        <f>IF(OR(C84="",F84=""),"",C84*F84)</f>
        <v/>
      </c>
      <c r="H84">
        <f>IF(OR(C84="",D84=""),"",IF(C84&lt;=D84,"Reorder","OK"))</f>
        <v/>
      </c>
    </row>
    <row r="85">
      <c r="F85" s="12" t="n"/>
      <c r="G85" s="12">
        <f>IF(OR(C85="",F85=""),"",C85*F85)</f>
        <v/>
      </c>
      <c r="H85">
        <f>IF(OR(C85="",D85=""),"",IF(C85&lt;=D85,"Reorder","OK"))</f>
        <v/>
      </c>
    </row>
    <row r="86">
      <c r="F86" s="12" t="n"/>
      <c r="G86" s="12">
        <f>IF(OR(C86="",F86=""),"",C86*F86)</f>
        <v/>
      </c>
      <c r="H86">
        <f>IF(OR(C86="",D86=""),"",IF(C86&lt;=D86,"Reorder","OK"))</f>
        <v/>
      </c>
    </row>
    <row r="87">
      <c r="F87" s="12" t="n"/>
      <c r="G87" s="12">
        <f>IF(OR(C87="",F87=""),"",C87*F87)</f>
        <v/>
      </c>
      <c r="H87">
        <f>IF(OR(C87="",D87=""),"",IF(C87&lt;=D87,"Reorder","OK"))</f>
        <v/>
      </c>
    </row>
    <row r="88">
      <c r="F88" s="12" t="n"/>
      <c r="G88" s="12">
        <f>IF(OR(C88="",F88=""),"",C88*F88)</f>
        <v/>
      </c>
      <c r="H88">
        <f>IF(OR(C88="",D88=""),"",IF(C88&lt;=D88,"Reorder","OK"))</f>
        <v/>
      </c>
    </row>
    <row r="89">
      <c r="F89" s="12" t="n"/>
      <c r="G89" s="12">
        <f>IF(OR(C89="",F89=""),"",C89*F89)</f>
        <v/>
      </c>
      <c r="H89">
        <f>IF(OR(C89="",D89=""),"",IF(C89&lt;=D89,"Reorder","OK"))</f>
        <v/>
      </c>
    </row>
    <row r="90">
      <c r="F90" s="12" t="n"/>
      <c r="G90" s="12">
        <f>IF(OR(C90="",F90=""),"",C90*F90)</f>
        <v/>
      </c>
      <c r="H90">
        <f>IF(OR(C90="",D90=""),"",IF(C90&lt;=D90,"Reorder","OK"))</f>
        <v/>
      </c>
    </row>
    <row r="91">
      <c r="F91" s="12" t="n"/>
      <c r="G91" s="12">
        <f>IF(OR(C91="",F91=""),"",C91*F91)</f>
        <v/>
      </c>
      <c r="H91">
        <f>IF(OR(C91="",D91=""),"",IF(C91&lt;=D91,"Reorder","OK"))</f>
        <v/>
      </c>
    </row>
    <row r="92">
      <c r="F92" s="12" t="n"/>
      <c r="G92" s="12">
        <f>IF(OR(C92="",F92=""),"",C92*F92)</f>
        <v/>
      </c>
      <c r="H92">
        <f>IF(OR(C92="",D92=""),"",IF(C92&lt;=D92,"Reorder","OK"))</f>
        <v/>
      </c>
    </row>
    <row r="93">
      <c r="F93" s="12" t="n"/>
      <c r="G93" s="12">
        <f>IF(OR(C93="",F93=""),"",C93*F93)</f>
        <v/>
      </c>
      <c r="H93">
        <f>IF(OR(C93="",D93=""),"",IF(C93&lt;=D93,"Reorder","OK"))</f>
        <v/>
      </c>
    </row>
    <row r="94">
      <c r="F94" s="12" t="n"/>
      <c r="G94" s="12">
        <f>IF(OR(C94="",F94=""),"",C94*F94)</f>
        <v/>
      </c>
      <c r="H94">
        <f>IF(OR(C94="",D94=""),"",IF(C94&lt;=D94,"Reorder","OK"))</f>
        <v/>
      </c>
    </row>
    <row r="95">
      <c r="F95" s="12" t="n"/>
      <c r="G95" s="12">
        <f>IF(OR(C95="",F95=""),"",C95*F95)</f>
        <v/>
      </c>
      <c r="H95">
        <f>IF(OR(C95="",D95=""),"",IF(C95&lt;=D95,"Reorder","OK"))</f>
        <v/>
      </c>
    </row>
    <row r="96">
      <c r="F96" s="12" t="n"/>
      <c r="G96" s="12">
        <f>IF(OR(C96="",F96=""),"",C96*F96)</f>
        <v/>
      </c>
      <c r="H96">
        <f>IF(OR(C96="",D96=""),"",IF(C96&lt;=D96,"Reorder","OK"))</f>
        <v/>
      </c>
    </row>
    <row r="97">
      <c r="F97" s="12" t="n"/>
      <c r="G97" s="12">
        <f>IF(OR(C97="",F97=""),"",C97*F97)</f>
        <v/>
      </c>
      <c r="H97">
        <f>IF(OR(C97="",D97=""),"",IF(C97&lt;=D97,"Reorder","OK"))</f>
        <v/>
      </c>
    </row>
    <row r="98">
      <c r="F98" s="12" t="n"/>
      <c r="G98" s="12">
        <f>IF(OR(C98="",F98=""),"",C98*F98)</f>
        <v/>
      </c>
      <c r="H98">
        <f>IF(OR(C98="",D98=""),"",IF(C98&lt;=D98,"Reorder","OK"))</f>
        <v/>
      </c>
    </row>
    <row r="99">
      <c r="F99" s="12" t="n"/>
      <c r="G99" s="12">
        <f>IF(OR(C99="",F99=""),"",C99*F99)</f>
        <v/>
      </c>
      <c r="H99">
        <f>IF(OR(C99="",D99=""),"",IF(C99&lt;=D99,"Reorder","OK"))</f>
        <v/>
      </c>
    </row>
    <row r="100">
      <c r="F100" s="12" t="n"/>
      <c r="G100" s="12">
        <f>IF(OR(C100="",F100=""),"",C100*F100)</f>
        <v/>
      </c>
      <c r="H100">
        <f>IF(OR(C100="",D100=""),"",IF(C100&lt;=D100,"Reorder","OK"))</f>
        <v/>
      </c>
    </row>
    <row r="101">
      <c r="F101" s="12" t="n"/>
      <c r="G101" s="12">
        <f>IF(OR(C101="",F101=""),"",C101*F101)</f>
        <v/>
      </c>
      <c r="H101">
        <f>IF(OR(C101="",D101=""),"",IF(C101&lt;=D101,"Reorder","OK"))</f>
        <v/>
      </c>
    </row>
    <row r="102">
      <c r="F102" s="12" t="n"/>
      <c r="G102" s="12">
        <f>IF(OR(C102="",F102=""),"",C102*F102)</f>
        <v/>
      </c>
      <c r="H102">
        <f>IF(OR(C102="",D102=""),"",IF(C102&lt;=D102,"Reorder","OK"))</f>
        <v/>
      </c>
    </row>
    <row r="103">
      <c r="F103" s="12" t="n"/>
      <c r="G103" s="12">
        <f>IF(OR(C103="",F103=""),"",C103*F103)</f>
        <v/>
      </c>
      <c r="H103">
        <f>IF(OR(C103="",D103=""),"",IF(C103&lt;=D103,"Reorder","OK"))</f>
        <v/>
      </c>
    </row>
    <row r="104">
      <c r="F104" s="12" t="n"/>
      <c r="G104" s="12">
        <f>IF(OR(C104="",F104=""),"",C104*F104)</f>
        <v/>
      </c>
      <c r="H104">
        <f>IF(OR(C104="",D104=""),"",IF(C104&lt;=D104,"Reorder","OK"))</f>
        <v/>
      </c>
    </row>
    <row r="105">
      <c r="F105" s="12" t="n"/>
      <c r="G105" s="12">
        <f>IF(OR(C105="",F105=""),"",C105*F105)</f>
        <v/>
      </c>
      <c r="H105">
        <f>IF(OR(C105="",D105=""),"",IF(C105&lt;=D105,"Reorder","OK"))</f>
        <v/>
      </c>
    </row>
    <row r="106">
      <c r="F106" s="12" t="n"/>
      <c r="G106" s="12">
        <f>IF(OR(C106="",F106=""),"",C106*F106)</f>
        <v/>
      </c>
      <c r="H106">
        <f>IF(OR(C106="",D106=""),"",IF(C106&lt;=D106,"Reorder","OK"))</f>
        <v/>
      </c>
    </row>
    <row r="107">
      <c r="F107" s="12" t="n"/>
      <c r="G107" s="12">
        <f>IF(OR(C107="",F107=""),"",C107*F107)</f>
        <v/>
      </c>
      <c r="H107">
        <f>IF(OR(C107="",D107=""),"",IF(C107&lt;=D107,"Reorder","OK"))</f>
        <v/>
      </c>
    </row>
    <row r="108">
      <c r="F108" s="12" t="n"/>
      <c r="G108" s="12">
        <f>IF(OR(C108="",F108=""),"",C108*F108)</f>
        <v/>
      </c>
      <c r="H108">
        <f>IF(OR(C108="",D108=""),"",IF(C108&lt;=D108,"Reorder","OK"))</f>
        <v/>
      </c>
    </row>
    <row r="109">
      <c r="F109" s="12" t="n"/>
      <c r="G109" s="12">
        <f>IF(OR(C109="",F109=""),"",C109*F109)</f>
        <v/>
      </c>
      <c r="H109">
        <f>IF(OR(C109="",D109=""),"",IF(C109&lt;=D109,"Reorder","OK"))</f>
        <v/>
      </c>
    </row>
    <row r="110">
      <c r="F110" s="12" t="n"/>
      <c r="G110" s="12">
        <f>IF(OR(C110="",F110=""),"",C110*F110)</f>
        <v/>
      </c>
      <c r="H110">
        <f>IF(OR(C110="",D110=""),"",IF(C110&lt;=D110,"Reorder","OK"))</f>
        <v/>
      </c>
    </row>
    <row r="111">
      <c r="F111" s="12" t="n"/>
      <c r="G111" s="12">
        <f>IF(OR(C111="",F111=""),"",C111*F111)</f>
        <v/>
      </c>
      <c r="H111">
        <f>IF(OR(C111="",D111=""),"",IF(C111&lt;=D111,"Reorder","OK"))</f>
        <v/>
      </c>
    </row>
    <row r="112">
      <c r="F112" s="12" t="n"/>
      <c r="G112" s="12">
        <f>IF(OR(C112="",F112=""),"",C112*F112)</f>
        <v/>
      </c>
      <c r="H112">
        <f>IF(OR(C112="",D112=""),"",IF(C112&lt;=D112,"Reorder","OK"))</f>
        <v/>
      </c>
    </row>
    <row r="113">
      <c r="F113" s="12" t="n"/>
      <c r="G113" s="12">
        <f>IF(OR(C113="",F113=""),"",C113*F113)</f>
        <v/>
      </c>
      <c r="H113">
        <f>IF(OR(C113="",D113=""),"",IF(C113&lt;=D113,"Reorder","OK"))</f>
        <v/>
      </c>
    </row>
    <row r="114">
      <c r="F114" s="12" t="n"/>
      <c r="G114" s="12">
        <f>IF(OR(C114="",F114=""),"",C114*F114)</f>
        <v/>
      </c>
      <c r="H114">
        <f>IF(OR(C114="",D114=""),"",IF(C114&lt;=D114,"Reorder","OK"))</f>
        <v/>
      </c>
    </row>
    <row r="115">
      <c r="F115" s="12" t="n"/>
      <c r="G115" s="12">
        <f>IF(OR(C115="",F115=""),"",C115*F115)</f>
        <v/>
      </c>
      <c r="H115">
        <f>IF(OR(C115="",D115=""),"",IF(C115&lt;=D115,"Reorder","OK"))</f>
        <v/>
      </c>
    </row>
    <row r="116">
      <c r="F116" s="12" t="n"/>
      <c r="G116" s="12">
        <f>IF(OR(C116="",F116=""),"",C116*F116)</f>
        <v/>
      </c>
      <c r="H116">
        <f>IF(OR(C116="",D116=""),"",IF(C116&lt;=D116,"Reorder","OK"))</f>
        <v/>
      </c>
    </row>
    <row r="117">
      <c r="F117" s="12" t="n"/>
      <c r="G117" s="12">
        <f>IF(OR(C117="",F117=""),"",C117*F117)</f>
        <v/>
      </c>
      <c r="H117">
        <f>IF(OR(C117="",D117=""),"",IF(C117&lt;=D117,"Reorder","OK"))</f>
        <v/>
      </c>
    </row>
    <row r="118">
      <c r="F118" s="12" t="n"/>
      <c r="G118" s="12">
        <f>IF(OR(C118="",F118=""),"",C118*F118)</f>
        <v/>
      </c>
      <c r="H118">
        <f>IF(OR(C118="",D118=""),"",IF(C118&lt;=D118,"Reorder","OK"))</f>
        <v/>
      </c>
    </row>
    <row r="119">
      <c r="F119" s="12" t="n"/>
      <c r="G119" s="12">
        <f>IF(OR(C119="",F119=""),"",C119*F119)</f>
        <v/>
      </c>
      <c r="H119">
        <f>IF(OR(C119="",D119=""),"",IF(C119&lt;=D119,"Reorder","OK"))</f>
        <v/>
      </c>
    </row>
    <row r="120">
      <c r="F120" s="12" t="n"/>
      <c r="G120" s="12">
        <f>IF(OR(C120="",F120=""),"",C120*F120)</f>
        <v/>
      </c>
      <c r="H120">
        <f>IF(OR(C120="",D120=""),"",IF(C120&lt;=D120,"Reorder","OK"))</f>
        <v/>
      </c>
    </row>
    <row r="121">
      <c r="F121" s="12" t="n"/>
      <c r="G121" s="12">
        <f>IF(OR(C121="",F121=""),"",C121*F121)</f>
        <v/>
      </c>
      <c r="H121">
        <f>IF(OR(C121="",D121=""),"",IF(C121&lt;=D121,"Reorder","OK"))</f>
        <v/>
      </c>
    </row>
    <row r="122">
      <c r="F122" s="12" t="n"/>
      <c r="G122" s="12">
        <f>IF(OR(C122="",F122=""),"",C122*F122)</f>
        <v/>
      </c>
      <c r="H122">
        <f>IF(OR(C122="",D122=""),"",IF(C122&lt;=D122,"Reorder","OK"))</f>
        <v/>
      </c>
    </row>
    <row r="123">
      <c r="F123" s="12" t="n"/>
      <c r="G123" s="12">
        <f>IF(OR(C123="",F123=""),"",C123*F123)</f>
        <v/>
      </c>
      <c r="H123">
        <f>IF(OR(C123="",D123=""),"",IF(C123&lt;=D123,"Reorder","OK"))</f>
        <v/>
      </c>
    </row>
    <row r="124">
      <c r="F124" s="12" t="n"/>
      <c r="G124" s="12">
        <f>IF(OR(C124="",F124=""),"",C124*F124)</f>
        <v/>
      </c>
      <c r="H124">
        <f>IF(OR(C124="",D124=""),"",IF(C124&lt;=D124,"Reorder","OK"))</f>
        <v/>
      </c>
    </row>
    <row r="125">
      <c r="F125" s="12" t="n"/>
      <c r="G125" s="12">
        <f>IF(OR(C125="",F125=""),"",C125*F125)</f>
        <v/>
      </c>
      <c r="H125">
        <f>IF(OR(C125="",D125=""),"",IF(C125&lt;=D125,"Reorder","OK"))</f>
        <v/>
      </c>
    </row>
    <row r="126">
      <c r="F126" s="12" t="n"/>
      <c r="G126" s="12">
        <f>IF(OR(C126="",F126=""),"",C126*F126)</f>
        <v/>
      </c>
      <c r="H126">
        <f>IF(OR(C126="",D126=""),"",IF(C126&lt;=D126,"Reorder","OK"))</f>
        <v/>
      </c>
    </row>
    <row r="127">
      <c r="F127" s="12" t="n"/>
      <c r="G127" s="12">
        <f>IF(OR(C127="",F127=""),"",C127*F127)</f>
        <v/>
      </c>
      <c r="H127">
        <f>IF(OR(C127="",D127=""),"",IF(C127&lt;=D127,"Reorder","OK"))</f>
        <v/>
      </c>
    </row>
    <row r="128">
      <c r="F128" s="12" t="n"/>
      <c r="G128" s="12">
        <f>IF(OR(C128="",F128=""),"",C128*F128)</f>
        <v/>
      </c>
      <c r="H128">
        <f>IF(OR(C128="",D128=""),"",IF(C128&lt;=D128,"Reorder","OK"))</f>
        <v/>
      </c>
    </row>
    <row r="129">
      <c r="F129" s="12" t="n"/>
      <c r="G129" s="12">
        <f>IF(OR(C129="",F129=""),"",C129*F129)</f>
        <v/>
      </c>
      <c r="H129">
        <f>IF(OR(C129="",D129=""),"",IF(C129&lt;=D129,"Reorder","OK"))</f>
        <v/>
      </c>
    </row>
    <row r="130">
      <c r="F130" s="12" t="n"/>
      <c r="G130" s="12">
        <f>IF(OR(C130="",F130=""),"",C130*F130)</f>
        <v/>
      </c>
      <c r="H130">
        <f>IF(OR(C130="",D130=""),"",IF(C130&lt;=D130,"Reorder","OK"))</f>
        <v/>
      </c>
    </row>
    <row r="131">
      <c r="F131" s="12" t="n"/>
      <c r="G131" s="12">
        <f>IF(OR(C131="",F131=""),"",C131*F131)</f>
        <v/>
      </c>
      <c r="H131">
        <f>IF(OR(C131="",D131=""),"",IF(C131&lt;=D131,"Reorder","OK"))</f>
        <v/>
      </c>
    </row>
    <row r="132">
      <c r="F132" s="12" t="n"/>
      <c r="G132" s="12">
        <f>IF(OR(C132="",F132=""),"",C132*F132)</f>
        <v/>
      </c>
      <c r="H132">
        <f>IF(OR(C132="",D132=""),"",IF(C132&lt;=D132,"Reorder","OK"))</f>
        <v/>
      </c>
    </row>
    <row r="133">
      <c r="F133" s="12" t="n"/>
      <c r="G133" s="12">
        <f>IF(OR(C133="",F133=""),"",C133*F133)</f>
        <v/>
      </c>
      <c r="H133">
        <f>IF(OR(C133="",D133=""),"",IF(C133&lt;=D133,"Reorder","OK"))</f>
        <v/>
      </c>
    </row>
    <row r="134">
      <c r="F134" s="12" t="n"/>
      <c r="G134" s="12">
        <f>IF(OR(C134="",F134=""),"",C134*F134)</f>
        <v/>
      </c>
      <c r="H134">
        <f>IF(OR(C134="",D134=""),"",IF(C134&lt;=D134,"Reorder","OK"))</f>
        <v/>
      </c>
    </row>
    <row r="135">
      <c r="F135" s="12" t="n"/>
      <c r="G135" s="12">
        <f>IF(OR(C135="",F135=""),"",C135*F135)</f>
        <v/>
      </c>
      <c r="H135">
        <f>IF(OR(C135="",D135=""),"",IF(C135&lt;=D135,"Reorder","OK"))</f>
        <v/>
      </c>
    </row>
    <row r="136">
      <c r="F136" s="12" t="n"/>
      <c r="G136" s="12">
        <f>IF(OR(C136="",F136=""),"",C136*F136)</f>
        <v/>
      </c>
      <c r="H136">
        <f>IF(OR(C136="",D136=""),"",IF(C136&lt;=D136,"Reorder","OK"))</f>
        <v/>
      </c>
    </row>
    <row r="137">
      <c r="F137" s="12" t="n"/>
      <c r="G137" s="12">
        <f>IF(OR(C137="",F137=""),"",C137*F137)</f>
        <v/>
      </c>
      <c r="H137">
        <f>IF(OR(C137="",D137=""),"",IF(C137&lt;=D137,"Reorder","OK"))</f>
        <v/>
      </c>
    </row>
    <row r="138">
      <c r="F138" s="12" t="n"/>
      <c r="G138" s="12">
        <f>IF(OR(C138="",F138=""),"",C138*F138)</f>
        <v/>
      </c>
      <c r="H138">
        <f>IF(OR(C138="",D138=""),"",IF(C138&lt;=D138,"Reorder","OK"))</f>
        <v/>
      </c>
    </row>
    <row r="139">
      <c r="F139" s="12" t="n"/>
      <c r="G139" s="12">
        <f>IF(OR(C139="",F139=""),"",C139*F139)</f>
        <v/>
      </c>
      <c r="H139">
        <f>IF(OR(C139="",D139=""),"",IF(C139&lt;=D139,"Reorder","OK"))</f>
        <v/>
      </c>
    </row>
    <row r="140">
      <c r="F140" s="12" t="n"/>
      <c r="G140" s="12">
        <f>IF(OR(C140="",F140=""),"",C140*F140)</f>
        <v/>
      </c>
      <c r="H140">
        <f>IF(OR(C140="",D140=""),"",IF(C140&lt;=D140,"Reorder","OK"))</f>
        <v/>
      </c>
    </row>
    <row r="141">
      <c r="F141" s="12" t="n"/>
      <c r="G141" s="12">
        <f>IF(OR(C141="",F141=""),"",C141*F141)</f>
        <v/>
      </c>
      <c r="H141">
        <f>IF(OR(C141="",D141=""),"",IF(C141&lt;=D141,"Reorder","OK"))</f>
        <v/>
      </c>
    </row>
    <row r="142">
      <c r="F142" s="12" t="n"/>
      <c r="G142" s="12">
        <f>IF(OR(C142="",F142=""),"",C142*F142)</f>
        <v/>
      </c>
      <c r="H142">
        <f>IF(OR(C142="",D142=""),"",IF(C142&lt;=D142,"Reorder","OK"))</f>
        <v/>
      </c>
    </row>
    <row r="143">
      <c r="F143" s="12" t="n"/>
      <c r="G143" s="12">
        <f>IF(OR(C143="",F143=""),"",C143*F143)</f>
        <v/>
      </c>
      <c r="H143">
        <f>IF(OR(C143="",D143=""),"",IF(C143&lt;=D143,"Reorder","OK"))</f>
        <v/>
      </c>
    </row>
    <row r="144">
      <c r="F144" s="12" t="n"/>
      <c r="G144" s="12">
        <f>IF(OR(C144="",F144=""),"",C144*F144)</f>
        <v/>
      </c>
      <c r="H144">
        <f>IF(OR(C144="",D144=""),"",IF(C144&lt;=D144,"Reorder","OK"))</f>
        <v/>
      </c>
    </row>
    <row r="145">
      <c r="F145" s="12" t="n"/>
      <c r="G145" s="12">
        <f>IF(OR(C145="",F145=""),"",C145*F145)</f>
        <v/>
      </c>
      <c r="H145">
        <f>IF(OR(C145="",D145=""),"",IF(C145&lt;=D145,"Reorder","OK"))</f>
        <v/>
      </c>
    </row>
    <row r="146">
      <c r="F146" s="12" t="n"/>
      <c r="G146" s="12">
        <f>IF(OR(C146="",F146=""),"",C146*F146)</f>
        <v/>
      </c>
      <c r="H146">
        <f>IF(OR(C146="",D146=""),"",IF(C146&lt;=D146,"Reorder","OK"))</f>
        <v/>
      </c>
    </row>
    <row r="147">
      <c r="F147" s="12" t="n"/>
      <c r="G147" s="12">
        <f>IF(OR(C147="",F147=""),"",C147*F147)</f>
        <v/>
      </c>
      <c r="H147">
        <f>IF(OR(C147="",D147=""),"",IF(C147&lt;=D147,"Reorder","OK"))</f>
        <v/>
      </c>
    </row>
    <row r="148">
      <c r="F148" s="12" t="n"/>
      <c r="G148" s="12">
        <f>IF(OR(C148="",F148=""),"",C148*F148)</f>
        <v/>
      </c>
      <c r="H148">
        <f>IF(OR(C148="",D148=""),"",IF(C148&lt;=D148,"Reorder","OK"))</f>
        <v/>
      </c>
    </row>
    <row r="149">
      <c r="F149" s="12" t="n"/>
      <c r="G149" s="12">
        <f>IF(OR(C149="",F149=""),"",C149*F149)</f>
        <v/>
      </c>
      <c r="H149">
        <f>IF(OR(C149="",D149=""),"",IF(C149&lt;=D149,"Reorder","OK"))</f>
        <v/>
      </c>
    </row>
    <row r="150">
      <c r="F150" s="12" t="n"/>
      <c r="G150" s="12">
        <f>IF(OR(C150="",F150=""),"",C150*F150)</f>
        <v/>
      </c>
      <c r="H150">
        <f>IF(OR(C150="",D150=""),"",IF(C150&lt;=D150,"Reorder","OK"))</f>
        <v/>
      </c>
    </row>
    <row r="151">
      <c r="F151" s="12" t="n"/>
      <c r="G151" s="12">
        <f>IF(OR(C151="",F151=""),"",C151*F151)</f>
        <v/>
      </c>
      <c r="H151">
        <f>IF(OR(C151="",D151=""),"",IF(C151&lt;=D151,"Reorder","OK"))</f>
        <v/>
      </c>
    </row>
    <row r="152">
      <c r="F152" s="12" t="n"/>
      <c r="G152" s="12">
        <f>IF(OR(C152="",F152=""),"",C152*F152)</f>
        <v/>
      </c>
      <c r="H152">
        <f>IF(OR(C152="",D152=""),"",IF(C152&lt;=D152,"Reorder","OK"))</f>
        <v/>
      </c>
    </row>
    <row r="153">
      <c r="F153" s="12" t="n"/>
      <c r="G153" s="12">
        <f>IF(OR(C153="",F153=""),"",C153*F153)</f>
        <v/>
      </c>
      <c r="H153">
        <f>IF(OR(C153="",D153=""),"",IF(C153&lt;=D153,"Reorder","OK"))</f>
        <v/>
      </c>
    </row>
    <row r="154">
      <c r="F154" s="12" t="n"/>
      <c r="G154" s="12">
        <f>IF(OR(C154="",F154=""),"",C154*F154)</f>
        <v/>
      </c>
      <c r="H154">
        <f>IF(OR(C154="",D154=""),"",IF(C154&lt;=D154,"Reorder","OK"))</f>
        <v/>
      </c>
    </row>
    <row r="155">
      <c r="F155" s="12" t="n"/>
      <c r="G155" s="12">
        <f>IF(OR(C155="",F155=""),"",C155*F155)</f>
        <v/>
      </c>
      <c r="H155">
        <f>IF(OR(C155="",D155=""),"",IF(C155&lt;=D155,"Reorder","OK"))</f>
        <v/>
      </c>
    </row>
    <row r="156">
      <c r="F156" s="12" t="n"/>
      <c r="G156" s="12">
        <f>IF(OR(C156="",F156=""),"",C156*F156)</f>
        <v/>
      </c>
      <c r="H156">
        <f>IF(OR(C156="",D156=""),"",IF(C156&lt;=D156,"Reorder","OK"))</f>
        <v/>
      </c>
    </row>
    <row r="157">
      <c r="F157" s="12" t="n"/>
      <c r="G157" s="12">
        <f>IF(OR(C157="",F157=""),"",C157*F157)</f>
        <v/>
      </c>
      <c r="H157">
        <f>IF(OR(C157="",D157=""),"",IF(C157&lt;=D157,"Reorder","OK"))</f>
        <v/>
      </c>
    </row>
    <row r="158">
      <c r="F158" s="12" t="n"/>
      <c r="G158" s="12">
        <f>IF(OR(C158="",F158=""),"",C158*F158)</f>
        <v/>
      </c>
      <c r="H158">
        <f>IF(OR(C158="",D158=""),"",IF(C158&lt;=D158,"Reorder","OK"))</f>
        <v/>
      </c>
    </row>
    <row r="159">
      <c r="F159" s="12" t="n"/>
      <c r="G159" s="12">
        <f>IF(OR(C159="",F159=""),"",C159*F159)</f>
        <v/>
      </c>
      <c r="H159">
        <f>IF(OR(C159="",D159=""),"",IF(C159&lt;=D159,"Reorder","OK"))</f>
        <v/>
      </c>
    </row>
    <row r="160">
      <c r="F160" s="12" t="n"/>
      <c r="G160" s="12">
        <f>IF(OR(C160="",F160=""),"",C160*F160)</f>
        <v/>
      </c>
      <c r="H160">
        <f>IF(OR(C160="",D160=""),"",IF(C160&lt;=D160,"Reorder","OK"))</f>
        <v/>
      </c>
    </row>
    <row r="161">
      <c r="F161" s="12" t="n"/>
      <c r="G161" s="12">
        <f>IF(OR(C161="",F161=""),"",C161*F161)</f>
        <v/>
      </c>
      <c r="H161">
        <f>IF(OR(C161="",D161=""),"",IF(C161&lt;=D161,"Reorder","OK"))</f>
        <v/>
      </c>
    </row>
    <row r="162">
      <c r="F162" s="12" t="n"/>
      <c r="G162" s="12">
        <f>IF(OR(C162="",F162=""),"",C162*F162)</f>
        <v/>
      </c>
      <c r="H162">
        <f>IF(OR(C162="",D162=""),"",IF(C162&lt;=D162,"Reorder","OK"))</f>
        <v/>
      </c>
    </row>
    <row r="163">
      <c r="F163" s="12" t="n"/>
      <c r="G163" s="12">
        <f>IF(OR(C163="",F163=""),"",C163*F163)</f>
        <v/>
      </c>
      <c r="H163">
        <f>IF(OR(C163="",D163=""),"",IF(C163&lt;=D163,"Reorder","OK"))</f>
        <v/>
      </c>
    </row>
    <row r="164">
      <c r="F164" s="12" t="n"/>
      <c r="G164" s="12">
        <f>IF(OR(C164="",F164=""),"",C164*F164)</f>
        <v/>
      </c>
      <c r="H164">
        <f>IF(OR(C164="",D164=""),"",IF(C164&lt;=D164,"Reorder","OK"))</f>
        <v/>
      </c>
    </row>
    <row r="165">
      <c r="F165" s="12" t="n"/>
      <c r="G165" s="12">
        <f>IF(OR(C165="",F165=""),"",C165*F165)</f>
        <v/>
      </c>
      <c r="H165">
        <f>IF(OR(C165="",D165=""),"",IF(C165&lt;=D165,"Reorder","OK"))</f>
        <v/>
      </c>
    </row>
    <row r="166">
      <c r="F166" s="12" t="n"/>
      <c r="G166" s="12">
        <f>IF(OR(C166="",F166=""),"",C166*F166)</f>
        <v/>
      </c>
      <c r="H166">
        <f>IF(OR(C166="",D166=""),"",IF(C166&lt;=D166,"Reorder","OK"))</f>
        <v/>
      </c>
    </row>
    <row r="167">
      <c r="F167" s="12" t="n"/>
      <c r="G167" s="12">
        <f>IF(OR(C167="",F167=""),"",C167*F167)</f>
        <v/>
      </c>
      <c r="H167">
        <f>IF(OR(C167="",D167=""),"",IF(C167&lt;=D167,"Reorder","OK"))</f>
        <v/>
      </c>
    </row>
    <row r="168">
      <c r="F168" s="12" t="n"/>
      <c r="G168" s="12">
        <f>IF(OR(C168="",F168=""),"",C168*F168)</f>
        <v/>
      </c>
      <c r="H168">
        <f>IF(OR(C168="",D168=""),"",IF(C168&lt;=D168,"Reorder","OK"))</f>
        <v/>
      </c>
    </row>
    <row r="169">
      <c r="F169" s="12" t="n"/>
      <c r="G169" s="12">
        <f>IF(OR(C169="",F169=""),"",C169*F169)</f>
        <v/>
      </c>
      <c r="H169">
        <f>IF(OR(C169="",D169=""),"",IF(C169&lt;=D169,"Reorder","OK"))</f>
        <v/>
      </c>
    </row>
    <row r="170">
      <c r="F170" s="12" t="n"/>
      <c r="G170" s="12">
        <f>IF(OR(C170="",F170=""),"",C170*F170)</f>
        <v/>
      </c>
      <c r="H170">
        <f>IF(OR(C170="",D170=""),"",IF(C170&lt;=D170,"Reorder","OK"))</f>
        <v/>
      </c>
    </row>
    <row r="171">
      <c r="F171" s="12" t="n"/>
      <c r="G171" s="12">
        <f>IF(OR(C171="",F171=""),"",C171*F171)</f>
        <v/>
      </c>
      <c r="H171">
        <f>IF(OR(C171="",D171=""),"",IF(C171&lt;=D171,"Reorder","OK"))</f>
        <v/>
      </c>
    </row>
    <row r="172">
      <c r="F172" s="12" t="n"/>
      <c r="G172" s="12">
        <f>IF(OR(C172="",F172=""),"",C172*F172)</f>
        <v/>
      </c>
      <c r="H172">
        <f>IF(OR(C172="",D172=""),"",IF(C172&lt;=D172,"Reorder","OK"))</f>
        <v/>
      </c>
    </row>
    <row r="173">
      <c r="F173" s="12" t="n"/>
      <c r="G173" s="12">
        <f>IF(OR(C173="",F173=""),"",C173*F173)</f>
        <v/>
      </c>
      <c r="H173">
        <f>IF(OR(C173="",D173=""),"",IF(C173&lt;=D173,"Reorder","OK"))</f>
        <v/>
      </c>
    </row>
    <row r="174">
      <c r="F174" s="12" t="n"/>
      <c r="G174" s="12">
        <f>IF(OR(C174="",F174=""),"",C174*F174)</f>
        <v/>
      </c>
      <c r="H174">
        <f>IF(OR(C174="",D174=""),"",IF(C174&lt;=D174,"Reorder","OK"))</f>
        <v/>
      </c>
    </row>
    <row r="175">
      <c r="F175" s="12" t="n"/>
      <c r="G175" s="12">
        <f>IF(OR(C175="",F175=""),"",C175*F175)</f>
        <v/>
      </c>
      <c r="H175">
        <f>IF(OR(C175="",D175=""),"",IF(C175&lt;=D175,"Reorder","OK"))</f>
        <v/>
      </c>
    </row>
    <row r="176">
      <c r="F176" s="12" t="n"/>
      <c r="G176" s="12">
        <f>IF(OR(C176="",F176=""),"",C176*F176)</f>
        <v/>
      </c>
      <c r="H176">
        <f>IF(OR(C176="",D176=""),"",IF(C176&lt;=D176,"Reorder","OK"))</f>
        <v/>
      </c>
    </row>
    <row r="177">
      <c r="F177" s="12" t="n"/>
      <c r="G177" s="12">
        <f>IF(OR(C177="",F177=""),"",C177*F177)</f>
        <v/>
      </c>
      <c r="H177">
        <f>IF(OR(C177="",D177=""),"",IF(C177&lt;=D177,"Reorder","OK"))</f>
        <v/>
      </c>
    </row>
    <row r="178">
      <c r="F178" s="12" t="n"/>
      <c r="G178" s="12">
        <f>IF(OR(C178="",F178=""),"",C178*F178)</f>
        <v/>
      </c>
      <c r="H178">
        <f>IF(OR(C178="",D178=""),"",IF(C178&lt;=D178,"Reorder","OK"))</f>
        <v/>
      </c>
    </row>
    <row r="179">
      <c r="F179" s="12" t="n"/>
      <c r="G179" s="12">
        <f>IF(OR(C179="",F179=""),"",C179*F179)</f>
        <v/>
      </c>
      <c r="H179">
        <f>IF(OR(C179="",D179=""),"",IF(C179&lt;=D179,"Reorder","OK"))</f>
        <v/>
      </c>
    </row>
    <row r="180">
      <c r="F180" s="12" t="n"/>
      <c r="G180" s="12">
        <f>IF(OR(C180="",F180=""),"",C180*F180)</f>
        <v/>
      </c>
      <c r="H180">
        <f>IF(OR(C180="",D180=""),"",IF(C180&lt;=D180,"Reorder","OK"))</f>
        <v/>
      </c>
    </row>
    <row r="181">
      <c r="F181" s="12" t="n"/>
      <c r="G181" s="12">
        <f>IF(OR(C181="",F181=""),"",C181*F181)</f>
        <v/>
      </c>
      <c r="H181">
        <f>IF(OR(C181="",D181=""),"",IF(C181&lt;=D181,"Reorder","OK"))</f>
        <v/>
      </c>
    </row>
    <row r="182">
      <c r="F182" s="12" t="n"/>
      <c r="G182" s="12">
        <f>IF(OR(C182="",F182=""),"",C182*F182)</f>
        <v/>
      </c>
      <c r="H182">
        <f>IF(OR(C182="",D182=""),"",IF(C182&lt;=D182,"Reorder","OK"))</f>
        <v/>
      </c>
    </row>
    <row r="183">
      <c r="F183" s="12" t="n"/>
      <c r="G183" s="12">
        <f>IF(OR(C183="",F183=""),"",C183*F183)</f>
        <v/>
      </c>
      <c r="H183">
        <f>IF(OR(C183="",D183=""),"",IF(C183&lt;=D183,"Reorder","OK"))</f>
        <v/>
      </c>
    </row>
    <row r="184">
      <c r="F184" s="12" t="n"/>
      <c r="G184" s="12">
        <f>IF(OR(C184="",F184=""),"",C184*F184)</f>
        <v/>
      </c>
      <c r="H184">
        <f>IF(OR(C184="",D184=""),"",IF(C184&lt;=D184,"Reorder","OK"))</f>
        <v/>
      </c>
    </row>
    <row r="185">
      <c r="F185" s="12" t="n"/>
      <c r="G185" s="12">
        <f>IF(OR(C185="",F185=""),"",C185*F185)</f>
        <v/>
      </c>
      <c r="H185">
        <f>IF(OR(C185="",D185=""),"",IF(C185&lt;=D185,"Reorder","OK"))</f>
        <v/>
      </c>
    </row>
    <row r="186">
      <c r="F186" s="12" t="n"/>
      <c r="G186" s="12">
        <f>IF(OR(C186="",F186=""),"",C186*F186)</f>
        <v/>
      </c>
      <c r="H186">
        <f>IF(OR(C186="",D186=""),"",IF(C186&lt;=D186,"Reorder","OK"))</f>
        <v/>
      </c>
    </row>
    <row r="187">
      <c r="F187" s="12" t="n"/>
      <c r="G187" s="12">
        <f>IF(OR(C187="",F187=""),"",C187*F187)</f>
        <v/>
      </c>
      <c r="H187">
        <f>IF(OR(C187="",D187=""),"",IF(C187&lt;=D187,"Reorder","OK"))</f>
        <v/>
      </c>
    </row>
    <row r="188">
      <c r="F188" s="12" t="n"/>
      <c r="G188" s="12">
        <f>IF(OR(C188="",F188=""),"",C188*F188)</f>
        <v/>
      </c>
      <c r="H188">
        <f>IF(OR(C188="",D188=""),"",IF(C188&lt;=D188,"Reorder","OK"))</f>
        <v/>
      </c>
    </row>
    <row r="189">
      <c r="F189" s="12" t="n"/>
      <c r="G189" s="12">
        <f>IF(OR(C189="",F189=""),"",C189*F189)</f>
        <v/>
      </c>
      <c r="H189">
        <f>IF(OR(C189="",D189=""),"",IF(C189&lt;=D189,"Reorder","OK"))</f>
        <v/>
      </c>
    </row>
    <row r="190">
      <c r="F190" s="12" t="n"/>
      <c r="G190" s="12">
        <f>IF(OR(C190="",F190=""),"",C190*F190)</f>
        <v/>
      </c>
      <c r="H190">
        <f>IF(OR(C190="",D190=""),"",IF(C190&lt;=D190,"Reorder","OK"))</f>
        <v/>
      </c>
    </row>
    <row r="191">
      <c r="F191" s="12" t="n"/>
      <c r="G191" s="12">
        <f>IF(OR(C191="",F191=""),"",C191*F191)</f>
        <v/>
      </c>
      <c r="H191">
        <f>IF(OR(C191="",D191=""),"",IF(C191&lt;=D191,"Reorder","OK"))</f>
        <v/>
      </c>
    </row>
    <row r="192">
      <c r="F192" s="12" t="n"/>
      <c r="G192" s="12">
        <f>IF(OR(C192="",F192=""),"",C192*F192)</f>
        <v/>
      </c>
      <c r="H192">
        <f>IF(OR(C192="",D192=""),"",IF(C192&lt;=D192,"Reorder","OK"))</f>
        <v/>
      </c>
    </row>
    <row r="193">
      <c r="F193" s="12" t="n"/>
      <c r="G193" s="12">
        <f>IF(OR(C193="",F193=""),"",C193*F193)</f>
        <v/>
      </c>
      <c r="H193">
        <f>IF(OR(C193="",D193=""),"",IF(C193&lt;=D193,"Reorder","OK"))</f>
        <v/>
      </c>
    </row>
    <row r="194">
      <c r="F194" s="12" t="n"/>
      <c r="G194" s="12">
        <f>IF(OR(C194="",F194=""),"",C194*F194)</f>
        <v/>
      </c>
      <c r="H194">
        <f>IF(OR(C194="",D194=""),"",IF(C194&lt;=D194,"Reorder","OK"))</f>
        <v/>
      </c>
    </row>
    <row r="195">
      <c r="F195" s="12" t="n"/>
      <c r="G195" s="12">
        <f>IF(OR(C195="",F195=""),"",C195*F195)</f>
        <v/>
      </c>
      <c r="H195">
        <f>IF(OR(C195="",D195=""),"",IF(C195&lt;=D195,"Reorder","OK"))</f>
        <v/>
      </c>
    </row>
    <row r="196">
      <c r="F196" s="12" t="n"/>
      <c r="G196" s="12">
        <f>IF(OR(C196="",F196=""),"",C196*F196)</f>
        <v/>
      </c>
      <c r="H196">
        <f>IF(OR(C196="",D196=""),"",IF(C196&lt;=D196,"Reorder","OK"))</f>
        <v/>
      </c>
    </row>
    <row r="197">
      <c r="F197" s="12" t="n"/>
      <c r="G197" s="12">
        <f>IF(OR(C197="",F197=""),"",C197*F197)</f>
        <v/>
      </c>
      <c r="H197">
        <f>IF(OR(C197="",D197=""),"",IF(C197&lt;=D197,"Reorder","OK"))</f>
        <v/>
      </c>
    </row>
    <row r="198">
      <c r="F198" s="12" t="n"/>
      <c r="G198" s="12">
        <f>IF(OR(C198="",F198=""),"",C198*F198)</f>
        <v/>
      </c>
      <c r="H198">
        <f>IF(OR(C198="",D198=""),"",IF(C198&lt;=D198,"Reorder","OK"))</f>
        <v/>
      </c>
    </row>
    <row r="199">
      <c r="F199" s="12" t="n"/>
      <c r="G199" s="12">
        <f>IF(OR(C199="",F199=""),"",C199*F199)</f>
        <v/>
      </c>
      <c r="H199">
        <f>IF(OR(C199="",D199=""),"",IF(C199&lt;=D199,"Reorder","OK"))</f>
        <v/>
      </c>
    </row>
    <row r="200">
      <c r="F200" s="12" t="n"/>
      <c r="G200" s="12">
        <f>IF(OR(C200="",F200=""),"",C200*F200)</f>
        <v/>
      </c>
      <c r="H200">
        <f>IF(OR(C200="",D200=""),"",IF(C200&lt;=D200,"Reorder","OK"))</f>
        <v/>
      </c>
    </row>
    <row r="201">
      <c r="F201" s="12" t="n"/>
      <c r="G201" s="12">
        <f>IF(OR(C201="",F201=""),"",C201*F201)</f>
        <v/>
      </c>
      <c r="H201">
        <f>IF(OR(C201="",D201=""),"",IF(C201&lt;=D201,"Reorder","OK"))</f>
        <v/>
      </c>
    </row>
    <row r="202">
      <c r="F202" s="12" t="n"/>
      <c r="G202" s="12">
        <f>IF(OR(C202="",F202=""),"",C202*F202)</f>
        <v/>
      </c>
      <c r="H202">
        <f>IF(OR(C202="",D202=""),"",IF(C202&lt;=D202,"Reorder","OK"))</f>
        <v/>
      </c>
    </row>
    <row r="203">
      <c r="F203" s="12" t="n"/>
      <c r="G203" s="12">
        <f>IF(OR(C203="",F203=""),"",C203*F203)</f>
        <v/>
      </c>
      <c r="H203">
        <f>IF(OR(C203="",D203=""),"",IF(C203&lt;=D203,"Reorder","OK"))</f>
        <v/>
      </c>
    </row>
    <row r="204">
      <c r="F204" s="12" t="n"/>
      <c r="G204" s="12">
        <f>IF(OR(C204="",F204=""),"",C204*F204)</f>
        <v/>
      </c>
      <c r="H204">
        <f>IF(OR(C204="",D204=""),"",IF(C204&lt;=D204,"Reorder","OK"))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Inventory sheet.</t>
        </is>
      </c>
    </row>
    <row r="4">
      <c r="A4" s="5" t="inlineStr">
        <is>
          <t>Items tracked</t>
        </is>
      </c>
      <c r="B4" s="13">
        <f>COUNTA('Inventory'!A5:A204)</f>
        <v/>
      </c>
    </row>
    <row r="5">
      <c r="A5" s="5" t="inlineStr">
        <is>
          <t>Total stock value</t>
        </is>
      </c>
      <c r="B5" s="14">
        <f>SUM('Inventory'!G5:G204)</f>
        <v/>
      </c>
    </row>
    <row r="6">
      <c r="A6" s="5" t="inlineStr">
        <is>
          <t>Items below threshold</t>
        </is>
      </c>
      <c r="B6" s="13">
        <f>COUNTIF('Inventory'!H5:H204,"Reorder")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Inventory and Reorder Point Tracker</t>
        </is>
      </c>
    </row>
    <row r="6">
      <c r="B6" s="3" t="inlineStr">
        <is>
          <t>No stockout, no overstock: the threshold decides for you.</t>
        </is>
      </c>
    </row>
    <row r="9" ht="76" customHeight="1">
      <c r="B9" s="15" t="inlineStr">
        <is>
          <t>For small teams selling or consuming products: quantities, stock value and the automatic alert when it is time to reorder.</t>
        </is>
      </c>
    </row>
    <row r="12" ht="34" customHeight="1">
      <c r="B12" s="16" t="inlineStr">
        <is>
          <t>18% VAT (WAEMU) per line, optional AIB withholding. FCFA amounts without decimals.</t>
        </is>
      </c>
    </row>
    <row r="15" ht="34" customHeight="1">
      <c r="B15" s="17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8" t="n">
        <v>1</v>
      </c>
      <c r="C4" s="15" t="inlineStr">
        <is>
          <t>Set the threshold = consumption during supplier lead time + a buffer.</t>
        </is>
      </c>
    </row>
    <row r="5" ht="32" customHeight="1">
      <c r="B5" s="18" t="n">
        <v>2</v>
      </c>
      <c r="C5" s="15" t="inlineStr">
        <is>
          <t>Update quantity at each receipt and notable issue.</t>
        </is>
      </c>
    </row>
    <row r="6" ht="32" customHeight="1">
      <c r="B6" s="18" t="n">
        <v>3</v>
      </c>
      <c r="C6" s="15" t="inlineStr">
        <is>
          <t>When the alert turns Reorder, issue the purchase order the same day.</t>
        </is>
      </c>
    </row>
    <row r="7" ht="32" customHeight="1">
      <c r="B7" s="18" t="n">
        <v>4</v>
      </c>
      <c r="C7" s="15" t="inlineStr">
        <is>
          <t>Stock value feeds your year-end balance sheet.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2026-08-09T15:49:07Z</dcterms:created>
  <dcterms:modified xmlns:dcterms="http://purl.org/dc/terms/" xmlns:xsi="http://www.w3.org/2001/XMLSchema-instance" xsi:type="dcterms:W3CDTF">2026-08-09T15:49:07Z</dcterms:modified>
</cp:coreProperties>
</file>